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\desktop\新しいフォルダー (10)\"/>
    </mc:Choice>
  </mc:AlternateContent>
  <bookViews>
    <workbookView xWindow="0" yWindow="0" windowWidth="28800" windowHeight="13035" activeTab="2"/>
  </bookViews>
  <sheets>
    <sheet name="発明" sheetId="1" r:id="rId1"/>
    <sheet name="シェア1位" sheetId="2" r:id="rId2"/>
    <sheet name="1位奪われ" sheetId="3" r:id="rId3"/>
  </sheets>
  <calcPr calcId="152511"/>
</workbook>
</file>

<file path=xl/calcChain.xml><?xml version="1.0" encoding="utf-8"?>
<calcChain xmlns="http://schemas.openxmlformats.org/spreadsheetml/2006/main">
  <c r="E130" i="3" l="1"/>
  <c r="F130" i="3" s="1"/>
  <c r="E129" i="3"/>
  <c r="F129" i="3" s="1"/>
  <c r="E128" i="3"/>
  <c r="F128" i="3" s="1"/>
  <c r="E127" i="3"/>
  <c r="F127" i="3" s="1"/>
  <c r="E126" i="3"/>
  <c r="F126" i="3" s="1"/>
  <c r="E125" i="3"/>
  <c r="F125" i="3" s="1"/>
  <c r="E124" i="3"/>
  <c r="F124" i="3" s="1"/>
  <c r="E123" i="3"/>
  <c r="F123" i="3" s="1"/>
  <c r="E122" i="3"/>
  <c r="F122" i="3" s="1"/>
  <c r="E121" i="3"/>
  <c r="F121" i="3" s="1"/>
  <c r="E120" i="3"/>
  <c r="F120" i="3" s="1"/>
  <c r="E119" i="3"/>
  <c r="E118" i="3"/>
  <c r="F118" i="3" s="1"/>
  <c r="E117" i="3"/>
  <c r="E116" i="3"/>
  <c r="F116" i="3" s="1"/>
  <c r="E115" i="3"/>
  <c r="F115" i="3" s="1"/>
  <c r="E114" i="3"/>
  <c r="F114" i="3" s="1"/>
  <c r="E113" i="3"/>
  <c r="F113" i="3" s="1"/>
  <c r="E112" i="3"/>
  <c r="F112" i="3" s="1"/>
  <c r="E111" i="3"/>
  <c r="F111" i="3" s="1"/>
  <c r="J112" i="2" l="1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11" i="2"/>
  <c r="F112" i="2"/>
  <c r="F113" i="2"/>
  <c r="F114" i="2"/>
  <c r="F115" i="2"/>
  <c r="F118" i="2"/>
  <c r="F120" i="2"/>
  <c r="F121" i="2"/>
  <c r="F122" i="2"/>
  <c r="F123" i="2"/>
  <c r="F124" i="2"/>
  <c r="F125" i="2"/>
  <c r="F126" i="2"/>
  <c r="F127" i="2"/>
  <c r="F128" i="2"/>
  <c r="F129" i="2"/>
  <c r="F130" i="2"/>
  <c r="F111" i="2"/>
  <c r="E112" i="2"/>
  <c r="E113" i="2"/>
  <c r="E114" i="2"/>
  <c r="E115" i="2"/>
  <c r="E116" i="2"/>
  <c r="F116" i="2" s="1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11" i="2"/>
  <c r="F129" i="1"/>
  <c r="E130" i="1"/>
  <c r="F130" i="1" s="1"/>
  <c r="E129" i="1"/>
  <c r="E128" i="1"/>
  <c r="E127" i="1" l="1"/>
  <c r="F127" i="1" s="1"/>
  <c r="E126" i="1"/>
  <c r="F126" i="1" s="1"/>
  <c r="E125" i="1"/>
  <c r="F125" i="1" s="1"/>
  <c r="E124" i="1"/>
  <c r="F124" i="1" s="1"/>
  <c r="E123" i="1"/>
  <c r="F123" i="1" s="1"/>
  <c r="E122" i="1"/>
  <c r="F122" i="1" s="1"/>
  <c r="E121" i="1"/>
  <c r="F121" i="1" s="1"/>
  <c r="E120" i="1"/>
  <c r="F120" i="1" s="1"/>
  <c r="E119" i="1"/>
  <c r="E118" i="1"/>
  <c r="F118" i="1" s="1"/>
  <c r="E117" i="1"/>
  <c r="E116" i="1"/>
  <c r="F116" i="1" s="1"/>
  <c r="F131" i="1"/>
  <c r="F112" i="1"/>
  <c r="E115" i="1"/>
  <c r="F115" i="1" s="1"/>
  <c r="E114" i="1"/>
  <c r="F114" i="1" s="1"/>
  <c r="E113" i="1"/>
  <c r="F27" i="1"/>
  <c r="E112" i="1"/>
  <c r="E111" i="1"/>
  <c r="F111" i="1" s="1"/>
  <c r="B49" i="3" l="1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2" i="3"/>
  <c r="C3" i="3"/>
  <c r="E3" i="3" s="1"/>
  <c r="F3" i="3" s="1"/>
  <c r="C4" i="3"/>
  <c r="E4" i="3" s="1"/>
  <c r="F4" i="3" s="1"/>
  <c r="C5" i="3"/>
  <c r="E5" i="3" s="1"/>
  <c r="F5" i="3" s="1"/>
  <c r="C6" i="3"/>
  <c r="E6" i="3" s="1"/>
  <c r="F6" i="3" s="1"/>
  <c r="C7" i="3"/>
  <c r="E7" i="3" s="1"/>
  <c r="F7" i="3" s="1"/>
  <c r="C8" i="3"/>
  <c r="E8" i="3" s="1"/>
  <c r="F8" i="3" s="1"/>
  <c r="C9" i="3"/>
  <c r="E9" i="3" s="1"/>
  <c r="F9" i="3" s="1"/>
  <c r="C10" i="3"/>
  <c r="E10" i="3" s="1"/>
  <c r="F10" i="3" s="1"/>
  <c r="C11" i="3"/>
  <c r="E11" i="3" s="1"/>
  <c r="C12" i="3"/>
  <c r="E12" i="3" s="1"/>
  <c r="F12" i="3" s="1"/>
  <c r="C13" i="3"/>
  <c r="E13" i="3" s="1"/>
  <c r="F13" i="3" s="1"/>
  <c r="C14" i="3"/>
  <c r="E14" i="3" s="1"/>
  <c r="F14" i="3" s="1"/>
  <c r="C15" i="3"/>
  <c r="E15" i="3" s="1"/>
  <c r="F15" i="3" s="1"/>
  <c r="C16" i="3"/>
  <c r="E16" i="3" s="1"/>
  <c r="F16" i="3" s="1"/>
  <c r="C17" i="3"/>
  <c r="E17" i="3" s="1"/>
  <c r="F17" i="3" s="1"/>
  <c r="C18" i="3"/>
  <c r="E18" i="3" s="1"/>
  <c r="F18" i="3" s="1"/>
  <c r="C19" i="3"/>
  <c r="E19" i="3" s="1"/>
  <c r="F19" i="3" s="1"/>
  <c r="C20" i="3"/>
  <c r="E20" i="3" s="1"/>
  <c r="F20" i="3" s="1"/>
  <c r="C21" i="3"/>
  <c r="E21" i="3" s="1"/>
  <c r="F21" i="3" s="1"/>
  <c r="C22" i="3"/>
  <c r="E22" i="3" s="1"/>
  <c r="F22" i="3" s="1"/>
  <c r="C23" i="3"/>
  <c r="E23" i="3" s="1"/>
  <c r="F23" i="3" s="1"/>
  <c r="C24" i="3"/>
  <c r="E24" i="3" s="1"/>
  <c r="F24" i="3" s="1"/>
  <c r="C25" i="3"/>
  <c r="E25" i="3" s="1"/>
  <c r="F25" i="3" s="1"/>
  <c r="C26" i="3"/>
  <c r="E26" i="3" s="1"/>
  <c r="F26" i="3" s="1"/>
  <c r="C27" i="3"/>
  <c r="E27" i="3" s="1"/>
  <c r="F27" i="3" s="1"/>
  <c r="C28" i="3"/>
  <c r="E28" i="3" s="1"/>
  <c r="F28" i="3" s="1"/>
  <c r="C29" i="3"/>
  <c r="E29" i="3" s="1"/>
  <c r="F29" i="3" s="1"/>
  <c r="C30" i="3"/>
  <c r="E30" i="3" s="1"/>
  <c r="F30" i="3" s="1"/>
  <c r="C31" i="3"/>
  <c r="E31" i="3" s="1"/>
  <c r="F31" i="3" s="1"/>
  <c r="C32" i="3"/>
  <c r="E32" i="3" s="1"/>
  <c r="F32" i="3" s="1"/>
  <c r="C33" i="3"/>
  <c r="E33" i="3" s="1"/>
  <c r="F33" i="3" s="1"/>
  <c r="C34" i="3"/>
  <c r="E34" i="3" s="1"/>
  <c r="F34" i="3" s="1"/>
  <c r="C35" i="3"/>
  <c r="E35" i="3" s="1"/>
  <c r="F35" i="3" s="1"/>
  <c r="C36" i="3"/>
  <c r="E36" i="3" s="1"/>
  <c r="F36" i="3" s="1"/>
  <c r="C37" i="3"/>
  <c r="E37" i="3" s="1"/>
  <c r="F37" i="3" s="1"/>
  <c r="C38" i="3"/>
  <c r="E38" i="3" s="1"/>
  <c r="F38" i="3" s="1"/>
  <c r="C39" i="3"/>
  <c r="E39" i="3" s="1"/>
  <c r="F39" i="3" s="1"/>
  <c r="C40" i="3"/>
  <c r="E40" i="3" s="1"/>
  <c r="F40" i="3" s="1"/>
  <c r="C41" i="3"/>
  <c r="E41" i="3" s="1"/>
  <c r="F41" i="3" s="1"/>
  <c r="C42" i="3"/>
  <c r="E42" i="3" s="1"/>
  <c r="F42" i="3" s="1"/>
  <c r="C43" i="3"/>
  <c r="E43" i="3" s="1"/>
  <c r="F43" i="3" s="1"/>
  <c r="C44" i="3"/>
  <c r="E44" i="3" s="1"/>
  <c r="F44" i="3" s="1"/>
  <c r="C45" i="3"/>
  <c r="E45" i="3" s="1"/>
  <c r="F45" i="3" s="1"/>
  <c r="C46" i="3"/>
  <c r="E46" i="3" s="1"/>
  <c r="F46" i="3" s="1"/>
  <c r="C47" i="3"/>
  <c r="E47" i="3" s="1"/>
  <c r="F47" i="3" s="1"/>
  <c r="C48" i="3"/>
  <c r="E48" i="3" s="1"/>
  <c r="C49" i="3"/>
  <c r="E49" i="3" s="1"/>
  <c r="F49" i="3" s="1"/>
  <c r="C50" i="3"/>
  <c r="E50" i="3" s="1"/>
  <c r="F50" i="3" s="1"/>
  <c r="C51" i="3"/>
  <c r="E51" i="3" s="1"/>
  <c r="F51" i="3" s="1"/>
  <c r="C52" i="3"/>
  <c r="E52" i="3" s="1"/>
  <c r="F52" i="3" s="1"/>
  <c r="C53" i="3"/>
  <c r="E53" i="3" s="1"/>
  <c r="F53" i="3" s="1"/>
  <c r="C54" i="3"/>
  <c r="E54" i="3" s="1"/>
  <c r="F54" i="3" s="1"/>
  <c r="C55" i="3"/>
  <c r="E55" i="3" s="1"/>
  <c r="F55" i="3" s="1"/>
  <c r="C56" i="3"/>
  <c r="E56" i="3" s="1"/>
  <c r="F56" i="3" s="1"/>
  <c r="C57" i="3"/>
  <c r="E57" i="3" s="1"/>
  <c r="F57" i="3" s="1"/>
  <c r="C58" i="3"/>
  <c r="E58" i="3" s="1"/>
  <c r="F58" i="3" s="1"/>
  <c r="C59" i="3"/>
  <c r="E59" i="3" s="1"/>
  <c r="F59" i="3" s="1"/>
  <c r="C60" i="3"/>
  <c r="E60" i="3" s="1"/>
  <c r="F60" i="3" s="1"/>
  <c r="C61" i="3"/>
  <c r="E61" i="3" s="1"/>
  <c r="F61" i="3" s="1"/>
  <c r="C62" i="3"/>
  <c r="E62" i="3" s="1"/>
  <c r="F62" i="3" s="1"/>
  <c r="C63" i="3"/>
  <c r="E63" i="3" s="1"/>
  <c r="F63" i="3" s="1"/>
  <c r="C64" i="3"/>
  <c r="E64" i="3" s="1"/>
  <c r="F64" i="3" s="1"/>
  <c r="C65" i="3"/>
  <c r="E65" i="3" s="1"/>
  <c r="F65" i="3" s="1"/>
  <c r="C66" i="3"/>
  <c r="E66" i="3" s="1"/>
  <c r="F66" i="3" s="1"/>
  <c r="C67" i="3"/>
  <c r="E67" i="3" s="1"/>
  <c r="F67" i="3" s="1"/>
  <c r="C68" i="3"/>
  <c r="E68" i="3" s="1"/>
  <c r="F68" i="3" s="1"/>
  <c r="C69" i="3"/>
  <c r="E69" i="3" s="1"/>
  <c r="F69" i="3" s="1"/>
  <c r="C70" i="3"/>
  <c r="E70" i="3" s="1"/>
  <c r="F70" i="3" s="1"/>
  <c r="C71" i="3"/>
  <c r="E71" i="3" s="1"/>
  <c r="F71" i="3" s="1"/>
  <c r="C72" i="3"/>
  <c r="E72" i="3" s="1"/>
  <c r="F72" i="3" s="1"/>
  <c r="C73" i="3"/>
  <c r="E73" i="3" s="1"/>
  <c r="F73" i="3" s="1"/>
  <c r="C74" i="3"/>
  <c r="E74" i="3" s="1"/>
  <c r="F74" i="3" s="1"/>
  <c r="C75" i="3"/>
  <c r="E75" i="3" s="1"/>
  <c r="F75" i="3" s="1"/>
  <c r="C76" i="3"/>
  <c r="E76" i="3" s="1"/>
  <c r="F76" i="3" s="1"/>
  <c r="C77" i="3"/>
  <c r="E77" i="3" s="1"/>
  <c r="F77" i="3" s="1"/>
  <c r="C78" i="3"/>
  <c r="E78" i="3" s="1"/>
  <c r="F78" i="3" s="1"/>
  <c r="C79" i="3"/>
  <c r="E79" i="3" s="1"/>
  <c r="F79" i="3" s="1"/>
  <c r="C80" i="3"/>
  <c r="E80" i="3" s="1"/>
  <c r="F80" i="3" s="1"/>
  <c r="C81" i="3"/>
  <c r="E81" i="3" s="1"/>
  <c r="F81" i="3" s="1"/>
  <c r="C82" i="3"/>
  <c r="E82" i="3" s="1"/>
  <c r="F82" i="3" s="1"/>
  <c r="C83" i="3"/>
  <c r="E83" i="3" s="1"/>
  <c r="F83" i="3" s="1"/>
  <c r="C84" i="3"/>
  <c r="E84" i="3" s="1"/>
  <c r="F84" i="3" s="1"/>
  <c r="C85" i="3"/>
  <c r="E85" i="3" s="1"/>
  <c r="F85" i="3" s="1"/>
  <c r="C86" i="3"/>
  <c r="E86" i="3" s="1"/>
  <c r="F86" i="3" s="1"/>
  <c r="C87" i="3"/>
  <c r="E87" i="3" s="1"/>
  <c r="F87" i="3" s="1"/>
  <c r="C88" i="3"/>
  <c r="E88" i="3" s="1"/>
  <c r="F88" i="3" s="1"/>
  <c r="C89" i="3"/>
  <c r="E89" i="3" s="1"/>
  <c r="C90" i="3"/>
  <c r="E90" i="3" s="1"/>
  <c r="F90" i="3" s="1"/>
  <c r="C91" i="3"/>
  <c r="E91" i="3" s="1"/>
  <c r="C92" i="3"/>
  <c r="E92" i="3" s="1"/>
  <c r="F92" i="3" s="1"/>
  <c r="C93" i="3"/>
  <c r="E93" i="3" s="1"/>
  <c r="F93" i="3" s="1"/>
  <c r="C94" i="3"/>
  <c r="E94" i="3" s="1"/>
  <c r="F94" i="3" s="1"/>
  <c r="C95" i="3"/>
  <c r="E95" i="3" s="1"/>
  <c r="F95" i="3" s="1"/>
  <c r="C96" i="3"/>
  <c r="E96" i="3" s="1"/>
  <c r="F96" i="3" s="1"/>
  <c r="C97" i="3"/>
  <c r="E97" i="3" s="1"/>
  <c r="C98" i="3"/>
  <c r="E98" i="3" s="1"/>
  <c r="F98" i="3" s="1"/>
  <c r="C99" i="3"/>
  <c r="E99" i="3" s="1"/>
  <c r="F99" i="3" s="1"/>
  <c r="C100" i="3"/>
  <c r="E100" i="3" s="1"/>
  <c r="F100" i="3" s="1"/>
  <c r="C101" i="3"/>
  <c r="E101" i="3" s="1"/>
  <c r="F101" i="3" s="1"/>
  <c r="C102" i="3"/>
  <c r="E102" i="3" s="1"/>
  <c r="F102" i="3" s="1"/>
  <c r="C103" i="3"/>
  <c r="E103" i="3" s="1"/>
  <c r="F103" i="3" s="1"/>
  <c r="C104" i="3"/>
  <c r="E104" i="3" s="1"/>
  <c r="F104" i="3" s="1"/>
  <c r="C105" i="3"/>
  <c r="E105" i="3" s="1"/>
  <c r="F105" i="3" s="1"/>
  <c r="C106" i="3"/>
  <c r="E106" i="3" s="1"/>
  <c r="F106" i="3" s="1"/>
  <c r="C107" i="3"/>
  <c r="E107" i="3" s="1"/>
  <c r="F107" i="3" s="1"/>
  <c r="C108" i="3"/>
  <c r="E108" i="3" s="1"/>
  <c r="F108" i="3" s="1"/>
  <c r="C2" i="3"/>
  <c r="A2" i="3"/>
  <c r="B2" i="3"/>
  <c r="A3" i="3"/>
  <c r="B3" i="3"/>
  <c r="A4" i="3"/>
  <c r="B4" i="3"/>
  <c r="A5" i="3"/>
  <c r="B5" i="3"/>
  <c r="A6" i="3"/>
  <c r="B6" i="3"/>
  <c r="A7" i="3"/>
  <c r="B7" i="3"/>
  <c r="A8" i="3"/>
  <c r="B8" i="3"/>
  <c r="A9" i="3"/>
  <c r="B9" i="3"/>
  <c r="A10" i="3"/>
  <c r="B10" i="3"/>
  <c r="A11" i="3"/>
  <c r="B11" i="3"/>
  <c r="A12" i="3"/>
  <c r="B12" i="3"/>
  <c r="A13" i="3"/>
  <c r="B13" i="3"/>
  <c r="A14" i="3"/>
  <c r="B14" i="3"/>
  <c r="A15" i="3"/>
  <c r="B15" i="3"/>
  <c r="A16" i="3"/>
  <c r="B16" i="3"/>
  <c r="A17" i="3"/>
  <c r="B17" i="3"/>
  <c r="A18" i="3"/>
  <c r="B18" i="3"/>
  <c r="A19" i="3"/>
  <c r="B19" i="3"/>
  <c r="A20" i="3"/>
  <c r="B20" i="3"/>
  <c r="A21" i="3"/>
  <c r="B21" i="3"/>
  <c r="A22" i="3"/>
  <c r="B22" i="3"/>
  <c r="A23" i="3"/>
  <c r="B23" i="3"/>
  <c r="A24" i="3"/>
  <c r="B24" i="3"/>
  <c r="A25" i="3"/>
  <c r="B25" i="3"/>
  <c r="A26" i="3"/>
  <c r="B26" i="3"/>
  <c r="A27" i="3"/>
  <c r="B27" i="3"/>
  <c r="A28" i="3"/>
  <c r="B28" i="3"/>
  <c r="A29" i="3"/>
  <c r="B29" i="3"/>
  <c r="A30" i="3"/>
  <c r="B30" i="3"/>
  <c r="A31" i="3"/>
  <c r="B31" i="3"/>
  <c r="A32" i="3"/>
  <c r="B32" i="3"/>
  <c r="A33" i="3"/>
  <c r="B33" i="3"/>
  <c r="A34" i="3"/>
  <c r="B34" i="3"/>
  <c r="A35" i="3"/>
  <c r="B35" i="3"/>
  <c r="A36" i="3"/>
  <c r="B36" i="3"/>
  <c r="A37" i="3"/>
  <c r="B37" i="3"/>
  <c r="A38" i="3"/>
  <c r="B38" i="3"/>
  <c r="A39" i="3"/>
  <c r="B39" i="3"/>
  <c r="A40" i="3"/>
  <c r="B40" i="3"/>
  <c r="A41" i="3"/>
  <c r="B41" i="3"/>
  <c r="A42" i="3"/>
  <c r="B42" i="3"/>
  <c r="A43" i="3"/>
  <c r="B43" i="3"/>
  <c r="A44" i="3"/>
  <c r="B44" i="3"/>
  <c r="A45" i="3"/>
  <c r="B45" i="3"/>
  <c r="A46" i="3"/>
  <c r="B46" i="3"/>
  <c r="A47" i="3"/>
  <c r="B47" i="3"/>
  <c r="A48" i="3"/>
  <c r="B48" i="3"/>
  <c r="A49" i="3"/>
  <c r="A50" i="3"/>
  <c r="B50" i="3"/>
  <c r="A51" i="3"/>
  <c r="B51" i="3"/>
  <c r="A52" i="3"/>
  <c r="B52" i="3"/>
  <c r="A53" i="3"/>
  <c r="B53" i="3"/>
  <c r="A54" i="3"/>
  <c r="B54" i="3"/>
  <c r="A55" i="3"/>
  <c r="B55" i="3"/>
  <c r="A56" i="3"/>
  <c r="B56" i="3"/>
  <c r="A57" i="3"/>
  <c r="B57" i="3"/>
  <c r="A58" i="3"/>
  <c r="B58" i="3"/>
  <c r="A59" i="3"/>
  <c r="B59" i="3"/>
  <c r="A60" i="3"/>
  <c r="B60" i="3"/>
  <c r="A61" i="3"/>
  <c r="B61" i="3"/>
  <c r="A62" i="3"/>
  <c r="B62" i="3"/>
  <c r="A63" i="3"/>
  <c r="B63" i="3"/>
  <c r="A64" i="3"/>
  <c r="B64" i="3"/>
  <c r="A65" i="3"/>
  <c r="B65" i="3"/>
  <c r="A66" i="3"/>
  <c r="B66" i="3"/>
  <c r="A67" i="3"/>
  <c r="B67" i="3"/>
  <c r="A68" i="3"/>
  <c r="B68" i="3"/>
  <c r="A69" i="3"/>
  <c r="B69" i="3"/>
  <c r="A70" i="3"/>
  <c r="B70" i="3"/>
  <c r="A71" i="3"/>
  <c r="B71" i="3"/>
  <c r="A72" i="3"/>
  <c r="B72" i="3"/>
  <c r="A73" i="3"/>
  <c r="B73" i="3"/>
  <c r="A74" i="3"/>
  <c r="B74" i="3"/>
  <c r="A75" i="3"/>
  <c r="B75" i="3"/>
  <c r="A76" i="3"/>
  <c r="B76" i="3"/>
  <c r="A77" i="3"/>
  <c r="B77" i="3"/>
  <c r="A78" i="3"/>
  <c r="B78" i="3"/>
  <c r="A79" i="3"/>
  <c r="B79" i="3"/>
  <c r="A80" i="3"/>
  <c r="B80" i="3"/>
  <c r="A81" i="3"/>
  <c r="B81" i="3"/>
  <c r="A82" i="3"/>
  <c r="B82" i="3"/>
  <c r="A83" i="3"/>
  <c r="B83" i="3"/>
  <c r="A84" i="3"/>
  <c r="B84" i="3"/>
  <c r="A85" i="3"/>
  <c r="B85" i="3"/>
  <c r="A86" i="3"/>
  <c r="B86" i="3"/>
  <c r="A87" i="3"/>
  <c r="B87" i="3"/>
  <c r="A88" i="3"/>
  <c r="B88" i="3"/>
  <c r="A89" i="3"/>
  <c r="B89" i="3"/>
  <c r="A90" i="3"/>
  <c r="B90" i="3"/>
  <c r="A91" i="3"/>
  <c r="B91" i="3"/>
  <c r="A92" i="3"/>
  <c r="B92" i="3"/>
  <c r="A93" i="3"/>
  <c r="B93" i="3"/>
  <c r="A94" i="3"/>
  <c r="B94" i="3"/>
  <c r="A95" i="3"/>
  <c r="B95" i="3"/>
  <c r="A96" i="3"/>
  <c r="B96" i="3"/>
  <c r="A97" i="3"/>
  <c r="B97" i="3"/>
  <c r="A98" i="3"/>
  <c r="B98" i="3"/>
  <c r="A99" i="3"/>
  <c r="B99" i="3"/>
  <c r="A100" i="3"/>
  <c r="B100" i="3"/>
  <c r="A101" i="3"/>
  <c r="B101" i="3"/>
  <c r="A102" i="3"/>
  <c r="B102" i="3"/>
  <c r="A103" i="3"/>
  <c r="B103" i="3"/>
  <c r="A104" i="3"/>
  <c r="B104" i="3"/>
  <c r="A105" i="3"/>
  <c r="B105" i="3"/>
  <c r="A106" i="3"/>
  <c r="B106" i="3"/>
  <c r="A107" i="3"/>
  <c r="B107" i="3"/>
  <c r="A108" i="3"/>
  <c r="B108" i="3"/>
  <c r="B1" i="3"/>
  <c r="A1" i="3"/>
  <c r="E2" i="3" l="1"/>
  <c r="F2" i="3" s="1"/>
  <c r="J97" i="2"/>
  <c r="J91" i="2"/>
  <c r="B90" i="2"/>
  <c r="B82" i="2"/>
  <c r="J45" i="2" l="1"/>
  <c r="B29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2" i="2"/>
  <c r="J93" i="2"/>
  <c r="J94" i="2"/>
  <c r="J95" i="2"/>
  <c r="J96" i="2"/>
  <c r="J98" i="2"/>
  <c r="J99" i="2"/>
  <c r="J100" i="2"/>
  <c r="J101" i="2"/>
  <c r="J102" i="2"/>
  <c r="J103" i="2"/>
  <c r="J104" i="2"/>
  <c r="J105" i="2"/>
  <c r="J106" i="2"/>
  <c r="J107" i="2"/>
  <c r="J108" i="2"/>
  <c r="J2" i="2"/>
  <c r="A108" i="2" l="1"/>
  <c r="B108" i="2"/>
  <c r="C108" i="2"/>
  <c r="E108" i="2" s="1"/>
  <c r="F108" i="2" s="1"/>
  <c r="A2" i="2"/>
  <c r="B2" i="2"/>
  <c r="C2" i="2"/>
  <c r="E2" i="2" s="1"/>
  <c r="F2" i="2" s="1"/>
  <c r="A3" i="2"/>
  <c r="B3" i="2"/>
  <c r="C3" i="2"/>
  <c r="E3" i="2" s="1"/>
  <c r="F3" i="2" s="1"/>
  <c r="A4" i="2"/>
  <c r="B4" i="2"/>
  <c r="C4" i="2"/>
  <c r="E4" i="2" s="1"/>
  <c r="F4" i="2" s="1"/>
  <c r="A5" i="2"/>
  <c r="B5" i="2"/>
  <c r="C5" i="2"/>
  <c r="E5" i="2" s="1"/>
  <c r="F5" i="2" s="1"/>
  <c r="A6" i="2"/>
  <c r="B6" i="2"/>
  <c r="C6" i="2"/>
  <c r="E6" i="2" s="1"/>
  <c r="F6" i="2" s="1"/>
  <c r="A7" i="2"/>
  <c r="B7" i="2"/>
  <c r="C7" i="2"/>
  <c r="E7" i="2" s="1"/>
  <c r="F7" i="2" s="1"/>
  <c r="A8" i="2"/>
  <c r="B8" i="2"/>
  <c r="C8" i="2"/>
  <c r="E8" i="2" s="1"/>
  <c r="F8" i="2" s="1"/>
  <c r="A9" i="2"/>
  <c r="B9" i="2"/>
  <c r="C9" i="2"/>
  <c r="E9" i="2" s="1"/>
  <c r="F9" i="2" s="1"/>
  <c r="A10" i="2"/>
  <c r="B10" i="2"/>
  <c r="C10" i="2"/>
  <c r="E10" i="2" s="1"/>
  <c r="F10" i="2" s="1"/>
  <c r="A11" i="2"/>
  <c r="B11" i="2"/>
  <c r="C11" i="2"/>
  <c r="E11" i="2" s="1"/>
  <c r="A12" i="2"/>
  <c r="B12" i="2"/>
  <c r="C12" i="2"/>
  <c r="E12" i="2" s="1"/>
  <c r="F12" i="2" s="1"/>
  <c r="A13" i="2"/>
  <c r="B13" i="2"/>
  <c r="C13" i="2"/>
  <c r="E13" i="2" s="1"/>
  <c r="F13" i="2" s="1"/>
  <c r="A14" i="2"/>
  <c r="B14" i="2"/>
  <c r="C14" i="2"/>
  <c r="E14" i="2" s="1"/>
  <c r="F14" i="2" s="1"/>
  <c r="A15" i="2"/>
  <c r="B15" i="2"/>
  <c r="C15" i="2"/>
  <c r="E15" i="2" s="1"/>
  <c r="F15" i="2" s="1"/>
  <c r="A16" i="2"/>
  <c r="B16" i="2"/>
  <c r="C16" i="2"/>
  <c r="E16" i="2" s="1"/>
  <c r="F16" i="2" s="1"/>
  <c r="A17" i="2"/>
  <c r="B17" i="2"/>
  <c r="C17" i="2"/>
  <c r="E17" i="2" s="1"/>
  <c r="A18" i="2"/>
  <c r="B18" i="2"/>
  <c r="C18" i="2"/>
  <c r="E18" i="2" s="1"/>
  <c r="F18" i="2" s="1"/>
  <c r="A19" i="2"/>
  <c r="B19" i="2"/>
  <c r="C19" i="2"/>
  <c r="E19" i="2" s="1"/>
  <c r="F19" i="2" s="1"/>
  <c r="A20" i="2"/>
  <c r="B20" i="2"/>
  <c r="C20" i="2"/>
  <c r="E20" i="2" s="1"/>
  <c r="F20" i="2" s="1"/>
  <c r="A21" i="2"/>
  <c r="B21" i="2"/>
  <c r="C21" i="2"/>
  <c r="E21" i="2" s="1"/>
  <c r="F21" i="2" s="1"/>
  <c r="A22" i="2"/>
  <c r="B22" i="2"/>
  <c r="C22" i="2"/>
  <c r="E22" i="2" s="1"/>
  <c r="F22" i="2" s="1"/>
  <c r="A23" i="2"/>
  <c r="B23" i="2"/>
  <c r="C23" i="2"/>
  <c r="E23" i="2" s="1"/>
  <c r="F23" i="2" s="1"/>
  <c r="A24" i="2"/>
  <c r="B24" i="2"/>
  <c r="C24" i="2"/>
  <c r="E24" i="2" s="1"/>
  <c r="F24" i="2" s="1"/>
  <c r="A25" i="2"/>
  <c r="B25" i="2"/>
  <c r="C25" i="2"/>
  <c r="E25" i="2" s="1"/>
  <c r="F25" i="2" s="1"/>
  <c r="A26" i="2"/>
  <c r="B26" i="2"/>
  <c r="C26" i="2"/>
  <c r="E26" i="2" s="1"/>
  <c r="F26" i="2" s="1"/>
  <c r="A27" i="2"/>
  <c r="B27" i="2"/>
  <c r="C27" i="2"/>
  <c r="E27" i="2" s="1"/>
  <c r="F27" i="2" s="1"/>
  <c r="A28" i="2"/>
  <c r="B28" i="2"/>
  <c r="C28" i="2"/>
  <c r="E28" i="2" s="1"/>
  <c r="F28" i="2" s="1"/>
  <c r="A29" i="2"/>
  <c r="C29" i="2"/>
  <c r="E29" i="2" s="1"/>
  <c r="F29" i="2" s="1"/>
  <c r="A30" i="2"/>
  <c r="B30" i="2"/>
  <c r="C30" i="2"/>
  <c r="E30" i="2" s="1"/>
  <c r="F30" i="2" s="1"/>
  <c r="A31" i="2"/>
  <c r="B31" i="2"/>
  <c r="C31" i="2"/>
  <c r="E31" i="2" s="1"/>
  <c r="F31" i="2" s="1"/>
  <c r="A32" i="2"/>
  <c r="B32" i="2"/>
  <c r="C32" i="2"/>
  <c r="E32" i="2" s="1"/>
  <c r="F32" i="2" s="1"/>
  <c r="A33" i="2"/>
  <c r="B33" i="2"/>
  <c r="C33" i="2"/>
  <c r="E33" i="2" s="1"/>
  <c r="F33" i="2" s="1"/>
  <c r="A34" i="2"/>
  <c r="B34" i="2"/>
  <c r="C34" i="2"/>
  <c r="E34" i="2" s="1"/>
  <c r="F34" i="2" s="1"/>
  <c r="A35" i="2"/>
  <c r="B35" i="2"/>
  <c r="C35" i="2"/>
  <c r="E35" i="2" s="1"/>
  <c r="F35" i="2" s="1"/>
  <c r="A36" i="2"/>
  <c r="B36" i="2"/>
  <c r="C36" i="2"/>
  <c r="E36" i="2" s="1"/>
  <c r="F36" i="2" s="1"/>
  <c r="A37" i="2"/>
  <c r="B37" i="2"/>
  <c r="C37" i="2"/>
  <c r="E37" i="2" s="1"/>
  <c r="F37" i="2" s="1"/>
  <c r="A38" i="2"/>
  <c r="B38" i="2"/>
  <c r="C38" i="2"/>
  <c r="E38" i="2" s="1"/>
  <c r="F38" i="2" s="1"/>
  <c r="A39" i="2"/>
  <c r="B39" i="2"/>
  <c r="C39" i="2"/>
  <c r="E39" i="2" s="1"/>
  <c r="F39" i="2" s="1"/>
  <c r="A40" i="2"/>
  <c r="B40" i="2"/>
  <c r="C40" i="2"/>
  <c r="E40" i="2" s="1"/>
  <c r="F40" i="2" s="1"/>
  <c r="A41" i="2"/>
  <c r="B41" i="2"/>
  <c r="C41" i="2"/>
  <c r="E41" i="2" s="1"/>
  <c r="F41" i="2" s="1"/>
  <c r="A42" i="2"/>
  <c r="B42" i="2"/>
  <c r="C42" i="2"/>
  <c r="E42" i="2" s="1"/>
  <c r="F42" i="2" s="1"/>
  <c r="A43" i="2"/>
  <c r="B43" i="2"/>
  <c r="C43" i="2"/>
  <c r="E43" i="2" s="1"/>
  <c r="F43" i="2" s="1"/>
  <c r="A44" i="2"/>
  <c r="B44" i="2"/>
  <c r="C44" i="2"/>
  <c r="E44" i="2" s="1"/>
  <c r="F44" i="2" s="1"/>
  <c r="A45" i="2"/>
  <c r="B45" i="2"/>
  <c r="C45" i="2"/>
  <c r="E45" i="2" s="1"/>
  <c r="A46" i="2"/>
  <c r="B46" i="2"/>
  <c r="C46" i="2"/>
  <c r="E46" i="2" s="1"/>
  <c r="F46" i="2" s="1"/>
  <c r="A47" i="2"/>
  <c r="B47" i="2"/>
  <c r="C47" i="2"/>
  <c r="E47" i="2" s="1"/>
  <c r="F47" i="2" s="1"/>
  <c r="A48" i="2"/>
  <c r="B48" i="2"/>
  <c r="C48" i="2"/>
  <c r="E48" i="2" s="1"/>
  <c r="F48" i="2" s="1"/>
  <c r="A49" i="2"/>
  <c r="B49" i="2"/>
  <c r="C49" i="2"/>
  <c r="E49" i="2" s="1"/>
  <c r="F49" i="2" s="1"/>
  <c r="A50" i="2"/>
  <c r="B50" i="2"/>
  <c r="C50" i="2"/>
  <c r="E50" i="2" s="1"/>
  <c r="F50" i="2" s="1"/>
  <c r="A51" i="2"/>
  <c r="B51" i="2"/>
  <c r="C51" i="2"/>
  <c r="E51" i="2" s="1"/>
  <c r="F51" i="2" s="1"/>
  <c r="A52" i="2"/>
  <c r="B52" i="2"/>
  <c r="C52" i="2"/>
  <c r="E52" i="2" s="1"/>
  <c r="F52" i="2" s="1"/>
  <c r="A53" i="2"/>
  <c r="B53" i="2"/>
  <c r="C53" i="2"/>
  <c r="E53" i="2" s="1"/>
  <c r="F53" i="2" s="1"/>
  <c r="A54" i="2"/>
  <c r="B54" i="2"/>
  <c r="C54" i="2"/>
  <c r="E54" i="2" s="1"/>
  <c r="F54" i="2" s="1"/>
  <c r="A55" i="2"/>
  <c r="B55" i="2"/>
  <c r="C55" i="2"/>
  <c r="E55" i="2" s="1"/>
  <c r="F55" i="2" s="1"/>
  <c r="A56" i="2"/>
  <c r="B56" i="2"/>
  <c r="C56" i="2"/>
  <c r="E56" i="2" s="1"/>
  <c r="F56" i="2" s="1"/>
  <c r="A57" i="2"/>
  <c r="B57" i="2"/>
  <c r="C57" i="2"/>
  <c r="E57" i="2" s="1"/>
  <c r="F57" i="2" s="1"/>
  <c r="A58" i="2"/>
  <c r="B58" i="2"/>
  <c r="C58" i="2"/>
  <c r="E58" i="2" s="1"/>
  <c r="F58" i="2" s="1"/>
  <c r="A59" i="2"/>
  <c r="B59" i="2"/>
  <c r="C59" i="2"/>
  <c r="E59" i="2" s="1"/>
  <c r="F59" i="2" s="1"/>
  <c r="A60" i="2"/>
  <c r="B60" i="2"/>
  <c r="C60" i="2"/>
  <c r="E60" i="2" s="1"/>
  <c r="F60" i="2" s="1"/>
  <c r="A61" i="2"/>
  <c r="B61" i="2"/>
  <c r="C61" i="2"/>
  <c r="E61" i="2" s="1"/>
  <c r="F61" i="2" s="1"/>
  <c r="A62" i="2"/>
  <c r="B62" i="2"/>
  <c r="C62" i="2"/>
  <c r="E62" i="2" s="1"/>
  <c r="F62" i="2" s="1"/>
  <c r="A63" i="2"/>
  <c r="B63" i="2"/>
  <c r="C63" i="2"/>
  <c r="E63" i="2" s="1"/>
  <c r="F63" i="2" s="1"/>
  <c r="A64" i="2"/>
  <c r="B64" i="2"/>
  <c r="C64" i="2"/>
  <c r="E64" i="2" s="1"/>
  <c r="F64" i="2" s="1"/>
  <c r="A65" i="2"/>
  <c r="B65" i="2"/>
  <c r="C65" i="2"/>
  <c r="E65" i="2" s="1"/>
  <c r="F65" i="2" s="1"/>
  <c r="A66" i="2"/>
  <c r="B66" i="2"/>
  <c r="C66" i="2"/>
  <c r="E66" i="2" s="1"/>
  <c r="F66" i="2" s="1"/>
  <c r="A67" i="2"/>
  <c r="B67" i="2"/>
  <c r="C67" i="2"/>
  <c r="E67" i="2" s="1"/>
  <c r="F67" i="2" s="1"/>
  <c r="A68" i="2"/>
  <c r="B68" i="2"/>
  <c r="C68" i="2"/>
  <c r="E68" i="2" s="1"/>
  <c r="F68" i="2" s="1"/>
  <c r="A69" i="2"/>
  <c r="B69" i="2"/>
  <c r="C69" i="2"/>
  <c r="E69" i="2" s="1"/>
  <c r="F69" i="2" s="1"/>
  <c r="A70" i="2"/>
  <c r="B70" i="2"/>
  <c r="C70" i="2"/>
  <c r="E70" i="2" s="1"/>
  <c r="F70" i="2" s="1"/>
  <c r="A71" i="2"/>
  <c r="B71" i="2"/>
  <c r="C71" i="2"/>
  <c r="E71" i="2" s="1"/>
  <c r="F71" i="2" s="1"/>
  <c r="A72" i="2"/>
  <c r="B72" i="2"/>
  <c r="C72" i="2"/>
  <c r="E72" i="2" s="1"/>
  <c r="F72" i="2" s="1"/>
  <c r="A73" i="2"/>
  <c r="B73" i="2"/>
  <c r="C73" i="2"/>
  <c r="E73" i="2" s="1"/>
  <c r="F73" i="2" s="1"/>
  <c r="A74" i="2"/>
  <c r="B74" i="2"/>
  <c r="C74" i="2"/>
  <c r="E74" i="2" s="1"/>
  <c r="F74" i="2" s="1"/>
  <c r="A75" i="2"/>
  <c r="B75" i="2"/>
  <c r="C75" i="2"/>
  <c r="E75" i="2" s="1"/>
  <c r="F75" i="2" s="1"/>
  <c r="A76" i="2"/>
  <c r="B76" i="2"/>
  <c r="C76" i="2"/>
  <c r="E76" i="2" s="1"/>
  <c r="F76" i="2" s="1"/>
  <c r="A77" i="2"/>
  <c r="B77" i="2"/>
  <c r="C77" i="2"/>
  <c r="E77" i="2" s="1"/>
  <c r="F77" i="2" s="1"/>
  <c r="A78" i="2"/>
  <c r="B78" i="2"/>
  <c r="C78" i="2"/>
  <c r="E78" i="2" s="1"/>
  <c r="F78" i="2" s="1"/>
  <c r="A79" i="2"/>
  <c r="B79" i="2"/>
  <c r="C79" i="2"/>
  <c r="E79" i="2" s="1"/>
  <c r="F79" i="2" s="1"/>
  <c r="A80" i="2"/>
  <c r="B80" i="2"/>
  <c r="C80" i="2"/>
  <c r="E80" i="2" s="1"/>
  <c r="F80" i="2" s="1"/>
  <c r="A81" i="2"/>
  <c r="B81" i="2"/>
  <c r="C81" i="2"/>
  <c r="E81" i="2" s="1"/>
  <c r="F81" i="2" s="1"/>
  <c r="A82" i="2"/>
  <c r="C82" i="2"/>
  <c r="E82" i="2" s="1"/>
  <c r="F82" i="2" s="1"/>
  <c r="A83" i="2"/>
  <c r="B83" i="2"/>
  <c r="C83" i="2"/>
  <c r="E83" i="2" s="1"/>
  <c r="F83" i="2" s="1"/>
  <c r="A84" i="2"/>
  <c r="B84" i="2"/>
  <c r="C84" i="2"/>
  <c r="E84" i="2" s="1"/>
  <c r="F84" i="2" s="1"/>
  <c r="A85" i="2"/>
  <c r="B85" i="2"/>
  <c r="C85" i="2"/>
  <c r="E85" i="2" s="1"/>
  <c r="F85" i="2" s="1"/>
  <c r="A86" i="2"/>
  <c r="B86" i="2"/>
  <c r="C86" i="2"/>
  <c r="E86" i="2" s="1"/>
  <c r="F86" i="2" s="1"/>
  <c r="A87" i="2"/>
  <c r="B87" i="2"/>
  <c r="C87" i="2"/>
  <c r="E87" i="2" s="1"/>
  <c r="F87" i="2" s="1"/>
  <c r="A88" i="2"/>
  <c r="B88" i="2"/>
  <c r="C88" i="2"/>
  <c r="E88" i="2" s="1"/>
  <c r="F88" i="2" s="1"/>
  <c r="A89" i="2"/>
  <c r="B89" i="2"/>
  <c r="C89" i="2"/>
  <c r="E89" i="2" s="1"/>
  <c r="A90" i="2"/>
  <c r="C90" i="2"/>
  <c r="E90" i="2" s="1"/>
  <c r="F90" i="2" s="1"/>
  <c r="A91" i="2"/>
  <c r="B91" i="2"/>
  <c r="C91" i="2"/>
  <c r="E91" i="2" s="1"/>
  <c r="A92" i="2"/>
  <c r="B92" i="2"/>
  <c r="C92" i="2"/>
  <c r="E92" i="2" s="1"/>
  <c r="F92" i="2" s="1"/>
  <c r="A93" i="2"/>
  <c r="B93" i="2"/>
  <c r="C93" i="2"/>
  <c r="E93" i="2" s="1"/>
  <c r="F93" i="2" s="1"/>
  <c r="A94" i="2"/>
  <c r="B94" i="2"/>
  <c r="C94" i="2"/>
  <c r="E94" i="2" s="1"/>
  <c r="F94" i="2" s="1"/>
  <c r="A95" i="2"/>
  <c r="B95" i="2"/>
  <c r="C95" i="2"/>
  <c r="E95" i="2" s="1"/>
  <c r="F95" i="2" s="1"/>
  <c r="A96" i="2"/>
  <c r="B96" i="2"/>
  <c r="C96" i="2"/>
  <c r="E96" i="2" s="1"/>
  <c r="F96" i="2" s="1"/>
  <c r="A97" i="2"/>
  <c r="B97" i="2"/>
  <c r="C97" i="2"/>
  <c r="E97" i="2" s="1"/>
  <c r="A98" i="2"/>
  <c r="B98" i="2"/>
  <c r="C98" i="2"/>
  <c r="E98" i="2" s="1"/>
  <c r="F98" i="2" s="1"/>
  <c r="A99" i="2"/>
  <c r="B99" i="2"/>
  <c r="C99" i="2"/>
  <c r="E99" i="2" s="1"/>
  <c r="A100" i="2"/>
  <c r="B100" i="2"/>
  <c r="C100" i="2"/>
  <c r="E100" i="2" s="1"/>
  <c r="F100" i="2" s="1"/>
  <c r="A101" i="2"/>
  <c r="B101" i="2"/>
  <c r="C101" i="2"/>
  <c r="E101" i="2" s="1"/>
  <c r="F101" i="2" s="1"/>
  <c r="A102" i="2"/>
  <c r="B102" i="2"/>
  <c r="C102" i="2"/>
  <c r="E102" i="2" s="1"/>
  <c r="F102" i="2" s="1"/>
  <c r="A103" i="2"/>
  <c r="B103" i="2"/>
  <c r="C103" i="2"/>
  <c r="E103" i="2" s="1"/>
  <c r="F103" i="2" s="1"/>
  <c r="A104" i="2"/>
  <c r="B104" i="2"/>
  <c r="C104" i="2"/>
  <c r="E104" i="2" s="1"/>
  <c r="F104" i="2" s="1"/>
  <c r="A105" i="2"/>
  <c r="B105" i="2"/>
  <c r="C105" i="2"/>
  <c r="E105" i="2" s="1"/>
  <c r="F105" i="2" s="1"/>
  <c r="A106" i="2"/>
  <c r="B106" i="2"/>
  <c r="C106" i="2"/>
  <c r="E106" i="2" s="1"/>
  <c r="F106" i="2" s="1"/>
  <c r="A107" i="2"/>
  <c r="B107" i="2"/>
  <c r="C107" i="2"/>
  <c r="E107" i="2" s="1"/>
  <c r="F107" i="2" s="1"/>
  <c r="C1" i="2"/>
  <c r="B1" i="2"/>
  <c r="A1" i="2"/>
  <c r="E108" i="1"/>
  <c r="F108" i="1" s="1"/>
  <c r="E107" i="1"/>
  <c r="F107" i="1" s="1"/>
  <c r="E106" i="1"/>
  <c r="F106" i="1" s="1"/>
  <c r="E105" i="1"/>
  <c r="F105" i="1" s="1"/>
  <c r="E104" i="1"/>
  <c r="F104" i="1" s="1"/>
  <c r="E103" i="1"/>
  <c r="F103" i="1" s="1"/>
  <c r="E102" i="1"/>
  <c r="F102" i="1" s="1"/>
  <c r="E101" i="1"/>
  <c r="F101" i="1" s="1"/>
  <c r="E100" i="1"/>
  <c r="E99" i="1"/>
  <c r="F99" i="1" s="1"/>
  <c r="E98" i="1"/>
  <c r="F98" i="1"/>
  <c r="E97" i="1"/>
  <c r="E96" i="1"/>
  <c r="F96" i="1" s="1"/>
  <c r="E95" i="1"/>
  <c r="F95" i="1" s="1"/>
  <c r="E94" i="1"/>
  <c r="F94" i="1" s="1"/>
  <c r="E93" i="1"/>
  <c r="F93" i="1" s="1"/>
  <c r="E92" i="1"/>
  <c r="F92" i="1" s="1"/>
  <c r="E90" i="1"/>
  <c r="E91" i="1"/>
  <c r="E89" i="1"/>
  <c r="E88" i="1"/>
  <c r="F88" i="1" s="1"/>
  <c r="E87" i="1"/>
  <c r="F87" i="1" s="1"/>
  <c r="E86" i="1"/>
  <c r="F86" i="1" s="1"/>
  <c r="E85" i="1"/>
  <c r="F85" i="1" s="1"/>
  <c r="E84" i="1"/>
  <c r="F84" i="1" s="1"/>
  <c r="E83" i="1"/>
  <c r="F83" i="1" s="1"/>
  <c r="E82" i="1"/>
  <c r="F82" i="1" s="1"/>
  <c r="E81" i="1"/>
  <c r="F81" i="1" s="1"/>
  <c r="E80" i="1"/>
  <c r="F80" i="1" s="1"/>
  <c r="E79" i="1"/>
  <c r="F79" i="1" s="1"/>
  <c r="E78" i="1"/>
  <c r="F78" i="1" s="1"/>
  <c r="E77" i="1"/>
  <c r="F77" i="1" s="1"/>
  <c r="E76" i="1"/>
  <c r="F76" i="1" s="1"/>
  <c r="E75" i="1"/>
  <c r="F75" i="1" s="1"/>
  <c r="E74" i="1"/>
  <c r="F74" i="1" s="1"/>
  <c r="E73" i="1"/>
  <c r="F73" i="1" s="1"/>
  <c r="E72" i="1"/>
  <c r="F72" i="1" s="1"/>
  <c r="E71" i="1"/>
  <c r="F71" i="1" s="1"/>
  <c r="E70" i="1"/>
  <c r="F70" i="1" s="1"/>
  <c r="E69" i="1"/>
  <c r="F69" i="1" s="1"/>
  <c r="E68" i="1"/>
  <c r="F68" i="1" s="1"/>
  <c r="E67" i="1"/>
  <c r="F67" i="1" s="1"/>
  <c r="E66" i="1"/>
  <c r="F66" i="1" s="1"/>
  <c r="E65" i="1"/>
  <c r="F65" i="1" s="1"/>
  <c r="E64" i="1"/>
  <c r="F64" i="1" s="1"/>
  <c r="E63" i="1"/>
  <c r="F63" i="1" s="1"/>
  <c r="E62" i="1"/>
  <c r="F62" i="1" s="1"/>
  <c r="E61" i="1"/>
  <c r="F61" i="1" s="1"/>
  <c r="E60" i="1"/>
  <c r="F60" i="1" s="1"/>
  <c r="E59" i="1"/>
  <c r="F59" i="1" s="1"/>
  <c r="E58" i="1"/>
  <c r="F58" i="1" s="1"/>
  <c r="E57" i="1"/>
  <c r="F57" i="1" s="1"/>
  <c r="E56" i="1" l="1"/>
  <c r="F56" i="1" s="1"/>
  <c r="E55" i="1"/>
  <c r="F55" i="1" s="1"/>
  <c r="E54" i="1"/>
  <c r="F54" i="1" s="1"/>
  <c r="E53" i="1"/>
  <c r="F53" i="1"/>
  <c r="E52" i="1"/>
  <c r="F52" i="1" s="1"/>
  <c r="E51" i="1"/>
  <c r="F51" i="1" s="1"/>
  <c r="E50" i="1"/>
  <c r="F50" i="1" s="1"/>
  <c r="E49" i="1"/>
  <c r="F49" i="1" s="1"/>
  <c r="E48" i="1"/>
  <c r="E47" i="1"/>
  <c r="F47" i="1" s="1"/>
  <c r="E46" i="1"/>
  <c r="F46" i="1" s="1"/>
  <c r="E45" i="1"/>
  <c r="E44" i="1"/>
  <c r="F44" i="1" s="1"/>
  <c r="E43" i="1"/>
  <c r="F43" i="1" s="1"/>
  <c r="E42" i="1"/>
  <c r="F42" i="1" s="1"/>
  <c r="E41" i="1"/>
  <c r="F41" i="1" s="1"/>
  <c r="E40" i="1"/>
  <c r="F40" i="1" s="1"/>
  <c r="E39" i="1"/>
  <c r="E38" i="1"/>
  <c r="F38" i="1" s="1"/>
  <c r="E37" i="1"/>
  <c r="F37" i="1" s="1"/>
  <c r="E36" i="1"/>
  <c r="F36" i="1" s="1"/>
  <c r="E35" i="1"/>
  <c r="F35" i="1" s="1"/>
  <c r="E34" i="1"/>
  <c r="F34" i="1" s="1"/>
  <c r="E33" i="1"/>
  <c r="F33" i="1" s="1"/>
  <c r="E32" i="1"/>
  <c r="F32" i="1" s="1"/>
  <c r="E31" i="1"/>
  <c r="F31" i="1" s="1"/>
  <c r="E30" i="1"/>
  <c r="F30" i="1" s="1"/>
  <c r="E29" i="1"/>
  <c r="F29" i="1" s="1"/>
  <c r="E28" i="1"/>
  <c r="F28" i="1" s="1"/>
  <c r="E27" i="1"/>
  <c r="E26" i="1"/>
  <c r="F26" i="1" s="1"/>
  <c r="F25" i="1"/>
  <c r="E25" i="1"/>
  <c r="F24" i="1"/>
  <c r="E24" i="1"/>
  <c r="F23" i="1"/>
  <c r="F22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 l="1"/>
  <c r="E8" i="1"/>
  <c r="E7" i="1"/>
  <c r="E6" i="1"/>
  <c r="E5" i="1"/>
  <c r="E4" i="1"/>
  <c r="E2" i="1"/>
  <c r="E3" i="1"/>
</calcChain>
</file>

<file path=xl/sharedStrings.xml><?xml version="1.0" encoding="utf-8"?>
<sst xmlns="http://schemas.openxmlformats.org/spreadsheetml/2006/main" count="744" uniqueCount="481">
  <si>
    <t>Number</t>
  </si>
  <si>
    <t>Name</t>
  </si>
  <si>
    <t>1</t>
  </si>
  <si>
    <t>2</t>
  </si>
  <si>
    <t>Back Pack</t>
  </si>
  <si>
    <t>3</t>
  </si>
  <si>
    <t>Bed</t>
  </si>
  <si>
    <t>4</t>
  </si>
  <si>
    <t>Beef Pizza</t>
  </si>
  <si>
    <t>5</t>
  </si>
  <si>
    <t>Blazer</t>
  </si>
  <si>
    <t>6</t>
  </si>
  <si>
    <t>Body Lotion</t>
  </si>
  <si>
    <t>7</t>
  </si>
  <si>
    <t>Bottled Milk</t>
  </si>
  <si>
    <t>8</t>
  </si>
  <si>
    <t>Bracelet</t>
  </si>
  <si>
    <t>9</t>
  </si>
  <si>
    <t>10</t>
  </si>
  <si>
    <t>11</t>
  </si>
  <si>
    <t>12</t>
  </si>
  <si>
    <t>Camcorder</t>
  </si>
  <si>
    <t>13</t>
  </si>
  <si>
    <t>Camera Phone</t>
  </si>
  <si>
    <t>14</t>
  </si>
  <si>
    <t>15</t>
  </si>
  <si>
    <t>Canned Corn</t>
  </si>
  <si>
    <t>16</t>
  </si>
  <si>
    <t>Canned Olive</t>
  </si>
  <si>
    <t>17</t>
  </si>
  <si>
    <t>Canned Soup</t>
  </si>
  <si>
    <t>18</t>
  </si>
  <si>
    <t>Cappuccino</t>
  </si>
  <si>
    <t>19</t>
  </si>
  <si>
    <t>Car</t>
  </si>
  <si>
    <t>20</t>
  </si>
  <si>
    <t>21</t>
  </si>
  <si>
    <t>22</t>
  </si>
  <si>
    <t>Chewing Gum</t>
  </si>
  <si>
    <t>23</t>
  </si>
  <si>
    <t>Chicken Pizza</t>
  </si>
  <si>
    <t>24</t>
  </si>
  <si>
    <t>Chocolate Bar</t>
  </si>
  <si>
    <t>25</t>
  </si>
  <si>
    <t>Chocolate Cake</t>
  </si>
  <si>
    <t>26</t>
  </si>
  <si>
    <t>Cigarettes</t>
  </si>
  <si>
    <t>27</t>
  </si>
  <si>
    <t>Cigars</t>
  </si>
  <si>
    <t>28</t>
  </si>
  <si>
    <t>Cola</t>
  </si>
  <si>
    <t>29</t>
  </si>
  <si>
    <t>Cold Pills</t>
  </si>
  <si>
    <t>30</t>
  </si>
  <si>
    <t>Compact Camera</t>
  </si>
  <si>
    <t>31</t>
  </si>
  <si>
    <t>Cookies</t>
  </si>
  <si>
    <t>32</t>
  </si>
  <si>
    <t>Corn Flakes</t>
  </si>
  <si>
    <t>33</t>
  </si>
  <si>
    <t>Corn</t>
  </si>
  <si>
    <t>34</t>
  </si>
  <si>
    <t>Cough Syrup</t>
  </si>
  <si>
    <t>35</t>
  </si>
  <si>
    <t>Desktop Computer</t>
  </si>
  <si>
    <t>36</t>
  </si>
  <si>
    <t>Detergent</t>
  </si>
  <si>
    <t>37</t>
  </si>
  <si>
    <t>38</t>
  </si>
  <si>
    <t>Eggs</t>
  </si>
  <si>
    <t>39</t>
  </si>
  <si>
    <t>Elegant Watch</t>
  </si>
  <si>
    <t>40</t>
  </si>
  <si>
    <t>Eye Shadow</t>
  </si>
  <si>
    <t>41</t>
  </si>
  <si>
    <t>French Fries</t>
  </si>
  <si>
    <t>42</t>
  </si>
  <si>
    <t>Fried Chicken</t>
  </si>
  <si>
    <t>43</t>
  </si>
  <si>
    <t>Frozen Beef</t>
  </si>
  <si>
    <t>44</t>
  </si>
  <si>
    <t>Frozen Chicken</t>
  </si>
  <si>
    <t>45</t>
  </si>
  <si>
    <t>46</t>
  </si>
  <si>
    <t>Frozen Pork</t>
  </si>
  <si>
    <t>47</t>
  </si>
  <si>
    <t>Gold Ring</t>
  </si>
  <si>
    <t>48</t>
  </si>
  <si>
    <t>49</t>
  </si>
  <si>
    <t>Grape Juice</t>
  </si>
  <si>
    <t>50</t>
  </si>
  <si>
    <t>Grapes</t>
  </si>
  <si>
    <t>51</t>
  </si>
  <si>
    <t>Hair Color</t>
  </si>
  <si>
    <t>52</t>
  </si>
  <si>
    <t>Hamburger</t>
  </si>
  <si>
    <t>53</t>
  </si>
  <si>
    <t>Handheld Game Console</t>
  </si>
  <si>
    <t>54</t>
  </si>
  <si>
    <t>Headache Pills</t>
  </si>
  <si>
    <t>55</t>
  </si>
  <si>
    <t>Hi-fi System</t>
  </si>
  <si>
    <t>56</t>
  </si>
  <si>
    <t>HUD Glasses</t>
  </si>
  <si>
    <t>57</t>
  </si>
  <si>
    <t>Ice Cream</t>
  </si>
  <si>
    <t>58</t>
  </si>
  <si>
    <t>In-line Skates</t>
  </si>
  <si>
    <t>59</t>
  </si>
  <si>
    <t>Jeans</t>
  </si>
  <si>
    <t>60</t>
  </si>
  <si>
    <t>Latte</t>
  </si>
  <si>
    <t>61</t>
  </si>
  <si>
    <t>Leather Bag</t>
  </si>
  <si>
    <t>62</t>
  </si>
  <si>
    <t>Leather Belt</t>
  </si>
  <si>
    <t>63</t>
  </si>
  <si>
    <t>Leather Briefcase</t>
  </si>
  <si>
    <t>64</t>
  </si>
  <si>
    <t>Leather Jacket</t>
  </si>
  <si>
    <t>65</t>
  </si>
  <si>
    <t>Leather Wallet</t>
  </si>
  <si>
    <t>66</t>
  </si>
  <si>
    <t>Lemon Tart</t>
  </si>
  <si>
    <t>67</t>
  </si>
  <si>
    <t>Lemon</t>
  </si>
  <si>
    <t>68</t>
  </si>
  <si>
    <t>Lipstick</t>
  </si>
  <si>
    <t>69</t>
  </si>
  <si>
    <t>70</t>
  </si>
  <si>
    <t>Motorcycle</t>
  </si>
  <si>
    <t>71</t>
  </si>
  <si>
    <t>72</t>
  </si>
  <si>
    <t>Parma Ham</t>
  </si>
  <si>
    <t>73</t>
  </si>
  <si>
    <t>Parma Pizza</t>
  </si>
  <si>
    <t>74</t>
  </si>
  <si>
    <t>Perfume</t>
  </si>
  <si>
    <t>75</t>
  </si>
  <si>
    <t>Portable Media Player</t>
  </si>
  <si>
    <t>76</t>
  </si>
  <si>
    <t>Potato</t>
  </si>
  <si>
    <t>77</t>
  </si>
  <si>
    <t>Printer</t>
  </si>
  <si>
    <t>78</t>
  </si>
  <si>
    <t>Refrigerator</t>
  </si>
  <si>
    <t>79</t>
  </si>
  <si>
    <t>Sandals</t>
  </si>
  <si>
    <t>80</t>
  </si>
  <si>
    <t>Shampoo</t>
  </si>
  <si>
    <t>81</t>
  </si>
  <si>
    <t>Shoes</t>
  </si>
  <si>
    <t>82</t>
  </si>
  <si>
    <t>Silver Necklace</t>
  </si>
  <si>
    <t>83</t>
  </si>
  <si>
    <t>Silver Watch</t>
  </si>
  <si>
    <t>84</t>
  </si>
  <si>
    <t>Smart Phone</t>
  </si>
  <si>
    <t>85</t>
  </si>
  <si>
    <t>Smart Watch</t>
  </si>
  <si>
    <t>86</t>
  </si>
  <si>
    <t>Soap</t>
  </si>
  <si>
    <t>87</t>
  </si>
  <si>
    <t>Socks</t>
  </si>
  <si>
    <t>88</t>
  </si>
  <si>
    <t>89</t>
  </si>
  <si>
    <t>90</t>
  </si>
  <si>
    <t>91</t>
  </si>
  <si>
    <t>Sports Watch</t>
  </si>
  <si>
    <t>92</t>
  </si>
  <si>
    <t>Strawberry Cake</t>
  </si>
  <si>
    <t>93</t>
  </si>
  <si>
    <t>Strawberry</t>
  </si>
  <si>
    <t>94</t>
  </si>
  <si>
    <t>Stuffed Toy</t>
  </si>
  <si>
    <t>95</t>
  </si>
  <si>
    <t>Sweater</t>
  </si>
  <si>
    <t>96</t>
  </si>
  <si>
    <t>Tablet Computer</t>
  </si>
  <si>
    <t>97</t>
  </si>
  <si>
    <t>Television</t>
  </si>
  <si>
    <t>98</t>
  </si>
  <si>
    <t>Tissues</t>
  </si>
  <si>
    <t>99</t>
  </si>
  <si>
    <t>100</t>
  </si>
  <si>
    <t>101</t>
  </si>
  <si>
    <t>Toothpaste</t>
  </si>
  <si>
    <t>102</t>
  </si>
  <si>
    <t>Toy Racing Car</t>
  </si>
  <si>
    <t>103</t>
  </si>
  <si>
    <t>104</t>
  </si>
  <si>
    <t>105</t>
  </si>
  <si>
    <t>Washing Powder</t>
  </si>
  <si>
    <t>106</t>
  </si>
  <si>
    <t>Wine</t>
  </si>
  <si>
    <t>107</t>
  </si>
  <si>
    <t>Yogurt</t>
  </si>
  <si>
    <t>Air Conditioner</t>
    <phoneticPr fontId="2"/>
  </si>
  <si>
    <t>エアコン</t>
    <phoneticPr fontId="2"/>
  </si>
  <si>
    <t>、という製品が発明されました</t>
    <rPh sb="4" eb="6">
      <t>セイヒン</t>
    </rPh>
    <rPh sb="7" eb="9">
      <t>ハツメイ</t>
    </rPh>
    <phoneticPr fontId="2"/>
  </si>
  <si>
    <t>バックパック</t>
    <phoneticPr fontId="2"/>
  </si>
  <si>
    <t>&lt;speak&gt;バックパック、という製品が発明されました&lt;/speak&gt;</t>
    <phoneticPr fontId="2"/>
  </si>
  <si>
    <t>ベッド</t>
    <phoneticPr fontId="2"/>
  </si>
  <si>
    <t>&lt;speak&gt;ベッド、という製品が発明されました&lt;/speak&gt;</t>
    <phoneticPr fontId="2"/>
  </si>
  <si>
    <t>ビーフピザ</t>
    <phoneticPr fontId="2"/>
  </si>
  <si>
    <t>&lt;speak&gt;ビーフピザ、という製品が発明されました&lt;/speak&gt;</t>
    <phoneticPr fontId="2"/>
  </si>
  <si>
    <t>ブレザー</t>
    <phoneticPr fontId="2"/>
  </si>
  <si>
    <t>&lt;speak&gt;ブレザー、という製品が発明されました&lt;/speak&gt;</t>
    <phoneticPr fontId="2"/>
  </si>
  <si>
    <t>保湿クリーム</t>
    <phoneticPr fontId="2"/>
  </si>
  <si>
    <t>&lt;speak&gt;保湿クリーム、という製品が発明されました&lt;/speak&gt;</t>
    <phoneticPr fontId="2"/>
  </si>
  <si>
    <t>瓶入り牛乳</t>
  </si>
  <si>
    <t>&lt;speak&gt;瓶入り牛乳、という製品が発明されました&lt;/speak&gt;</t>
    <phoneticPr fontId="2"/>
  </si>
  <si>
    <t>ブレスレット</t>
    <phoneticPr fontId="2"/>
  </si>
  <si>
    <t>&lt;speak&gt;ブレスレット、という製品が発明されました&lt;/speak&gt;</t>
    <phoneticPr fontId="2"/>
  </si>
  <si>
    <t>バンズ</t>
    <phoneticPr fontId="2"/>
  </si>
  <si>
    <t>Burger Buns</t>
    <phoneticPr fontId="2"/>
  </si>
  <si>
    <t>パティ</t>
    <phoneticPr fontId="2"/>
  </si>
  <si>
    <t>&lt;speak&gt;Patty、という製品が発明されました&lt;/speak&gt;</t>
    <phoneticPr fontId="2"/>
  </si>
  <si>
    <t>Burger Patty</t>
    <phoneticPr fontId="2"/>
  </si>
  <si>
    <t>Caffe Americano</t>
    <phoneticPr fontId="2"/>
  </si>
  <si>
    <t>コーヒー</t>
    <phoneticPr fontId="2"/>
  </si>
  <si>
    <t>&lt;speak&gt;コーヒー、という製品が発明されました&lt;/speak&gt;</t>
    <phoneticPr fontId="2"/>
  </si>
  <si>
    <t>ビデオカメラ</t>
    <phoneticPr fontId="2"/>
  </si>
  <si>
    <t>&lt;speak&gt;ビデオカメラ、という製品が発明されました&lt;/speak&gt;</t>
    <phoneticPr fontId="2"/>
  </si>
  <si>
    <t>カメラ付き携帯</t>
    <phoneticPr fontId="2"/>
  </si>
  <si>
    <t>&lt;speak&gt;カメラ付き携帯、という製品が発明されました&lt;/speak&gt;</t>
    <phoneticPr fontId="2"/>
  </si>
  <si>
    <t>Camera</t>
    <phoneticPr fontId="2"/>
  </si>
  <si>
    <t>カメラ</t>
    <phoneticPr fontId="2"/>
  </si>
  <si>
    <t>&lt;speak&gt;カメラ、という製品が発明されました&lt;/speak&gt;</t>
    <phoneticPr fontId="2"/>
  </si>
  <si>
    <t>缶コーン</t>
    <phoneticPr fontId="2"/>
  </si>
  <si>
    <t>&lt;speak&gt;缶コーン、という製品が発明されました&lt;/speak&gt;</t>
    <phoneticPr fontId="2"/>
  </si>
  <si>
    <t>オリーブ缶</t>
    <phoneticPr fontId="2"/>
  </si>
  <si>
    <t>&lt;speak&gt;オリーブ缶、という製品が発明されました&lt;/speak&gt;</t>
    <phoneticPr fontId="2"/>
  </si>
  <si>
    <t>缶スープ</t>
  </si>
  <si>
    <t>&lt;speak&gt;缶スープ、という製品が発明されました&lt;/speak&gt;</t>
    <phoneticPr fontId="2"/>
  </si>
  <si>
    <t>カプチーノ</t>
    <phoneticPr fontId="2"/>
  </si>
  <si>
    <t>&lt;speak&gt;カプチーノ、という製品が発明されました&lt;/speak&gt;</t>
    <phoneticPr fontId="2"/>
  </si>
  <si>
    <t>自動車</t>
    <phoneticPr fontId="2"/>
  </si>
  <si>
    <t>&lt;speak&gt;自動車、という製品が発明されました&lt;/speak&gt;</t>
    <phoneticPr fontId="2"/>
  </si>
  <si>
    <t>Cereal Bar</t>
    <phoneticPr fontId="2"/>
  </si>
  <si>
    <t>シリアルバー</t>
    <phoneticPr fontId="2"/>
  </si>
  <si>
    <t>&lt;speak&gt;シリアルバー、という製品が発明されました&lt;/speak&gt;</t>
  </si>
  <si>
    <t>&lt;speak&gt;</t>
    <phoneticPr fontId="2"/>
  </si>
  <si>
    <t>&lt;speak&gt;エアコン、という製品が発明されました&lt;/speak&gt;</t>
    <phoneticPr fontId="2"/>
  </si>
  <si>
    <t>&lt;/speak&gt;</t>
    <phoneticPr fontId="2"/>
  </si>
  <si>
    <t>Chair</t>
    <phoneticPr fontId="2"/>
  </si>
  <si>
    <t>椅子</t>
    <phoneticPr fontId="2"/>
  </si>
  <si>
    <t>ガム</t>
    <phoneticPr fontId="2"/>
  </si>
  <si>
    <t>チキンピザ</t>
    <phoneticPr fontId="2"/>
  </si>
  <si>
    <t>チョコバー</t>
    <phoneticPr fontId="2"/>
  </si>
  <si>
    <t>チョコケーキ</t>
    <phoneticPr fontId="2"/>
  </si>
  <si>
    <t>タバコ</t>
    <phoneticPr fontId="2"/>
  </si>
  <si>
    <t>葉巻</t>
    <phoneticPr fontId="2"/>
  </si>
  <si>
    <t>コーラ</t>
    <phoneticPr fontId="2"/>
  </si>
  <si>
    <t>風邪薬</t>
    <phoneticPr fontId="2"/>
  </si>
  <si>
    <t>小型カメラ</t>
    <phoneticPr fontId="2"/>
  </si>
  <si>
    <t>クッキー</t>
    <phoneticPr fontId="2"/>
  </si>
  <si>
    <t>コーンフレーク</t>
    <phoneticPr fontId="2"/>
  </si>
  <si>
    <t>コーン</t>
    <phoneticPr fontId="2"/>
  </si>
  <si>
    <t>咳止め</t>
  </si>
  <si>
    <t>パソコン</t>
    <phoneticPr fontId="2"/>
  </si>
  <si>
    <t>液体洗剤</t>
    <phoneticPr fontId="2"/>
  </si>
  <si>
    <t>Digital Camera</t>
    <phoneticPr fontId="2"/>
  </si>
  <si>
    <t>デジタルカメラ</t>
    <phoneticPr fontId="2"/>
  </si>
  <si>
    <t>卵</t>
    <phoneticPr fontId="2"/>
  </si>
  <si>
    <t>&lt;speak&gt;&lt;phoneme alphabet="x-amazon-pron-kana" ph="バ'ンズ"&gt;バンズ&lt;/phoneme&gt;、という製品が発明されました&lt;/speak&gt;</t>
    <phoneticPr fontId="2"/>
  </si>
  <si>
    <t>高級腕時計</t>
    <phoneticPr fontId="2"/>
  </si>
  <si>
    <t>アイシャドウ</t>
    <phoneticPr fontId="2"/>
  </si>
  <si>
    <t>フレンチフライ</t>
    <phoneticPr fontId="2"/>
  </si>
  <si>
    <t>フライドチキン</t>
    <phoneticPr fontId="2"/>
  </si>
  <si>
    <t>冷凍牛肉</t>
    <phoneticPr fontId="2"/>
  </si>
  <si>
    <t>冷凍鶏肉</t>
    <phoneticPr fontId="2"/>
  </si>
  <si>
    <t>冷凍羊肉</t>
    <phoneticPr fontId="2"/>
  </si>
  <si>
    <t>Frozen Lamb</t>
    <phoneticPr fontId="2"/>
  </si>
  <si>
    <t>&lt;speak&gt;冷凍鳥肉、という製品が発明されました&lt;/speak&gt;</t>
  </si>
  <si>
    <t>冷凍豚肉</t>
    <phoneticPr fontId="2"/>
  </si>
  <si>
    <t>金の指輪</t>
    <phoneticPr fontId="2"/>
  </si>
  <si>
    <t>Golf Clubs</t>
    <phoneticPr fontId="2"/>
  </si>
  <si>
    <t>ゴルフクラブ</t>
    <phoneticPr fontId="2"/>
  </si>
  <si>
    <t>ブドウジュース</t>
    <phoneticPr fontId="2"/>
  </si>
  <si>
    <t>ブドウ</t>
    <phoneticPr fontId="2"/>
  </si>
  <si>
    <t>ヘアカラー</t>
    <phoneticPr fontId="2"/>
  </si>
  <si>
    <t>&lt;speak&gt;金の,指輪,という製品が発明されました&lt;/speak&gt;</t>
  </si>
  <si>
    <t>ハンバーガー</t>
    <phoneticPr fontId="2"/>
  </si>
  <si>
    <t>携帯ゲーム機</t>
    <phoneticPr fontId="2"/>
  </si>
  <si>
    <t>頭痛薬</t>
    <phoneticPr fontId="2"/>
  </si>
  <si>
    <t>ステレオ</t>
    <phoneticPr fontId="2"/>
  </si>
  <si>
    <t>HUDグラス</t>
    <phoneticPr fontId="2"/>
  </si>
  <si>
    <t>アイスクリーム</t>
    <phoneticPr fontId="2"/>
  </si>
  <si>
    <t>インラインスケート</t>
    <phoneticPr fontId="2"/>
  </si>
  <si>
    <t>ジーンズ</t>
    <phoneticPr fontId="2"/>
  </si>
  <si>
    <t>カフェ・ラテ</t>
    <phoneticPr fontId="2"/>
  </si>
  <si>
    <t>革製カバン</t>
    <phoneticPr fontId="2"/>
  </si>
  <si>
    <t>革製ベルト</t>
    <phoneticPr fontId="2"/>
  </si>
  <si>
    <t>革製バック</t>
    <phoneticPr fontId="2"/>
  </si>
  <si>
    <t>革製ジャケット</t>
    <phoneticPr fontId="2"/>
  </si>
  <si>
    <t>財布</t>
    <phoneticPr fontId="2"/>
  </si>
  <si>
    <t>レモンタルト</t>
    <phoneticPr fontId="2"/>
  </si>
  <si>
    <t>レモン</t>
    <phoneticPr fontId="2"/>
  </si>
  <si>
    <t>口紅</t>
    <phoneticPr fontId="2"/>
  </si>
  <si>
    <t>Mobile Phone</t>
    <phoneticPr fontId="2"/>
  </si>
  <si>
    <t>携帯電話</t>
    <phoneticPr fontId="2"/>
  </si>
  <si>
    <t>オートバイ</t>
    <phoneticPr fontId="2"/>
  </si>
  <si>
    <t>Notebook Computer</t>
    <phoneticPr fontId="2"/>
  </si>
  <si>
    <t>ノートパソコン</t>
    <phoneticPr fontId="2"/>
  </si>
  <si>
    <t>生ハム</t>
    <phoneticPr fontId="2"/>
  </si>
  <si>
    <t>パルマピザ</t>
    <phoneticPr fontId="2"/>
  </si>
  <si>
    <t>香水</t>
    <phoneticPr fontId="2"/>
  </si>
  <si>
    <t>ポータブルメディアプレーヤー</t>
    <phoneticPr fontId="2"/>
  </si>
  <si>
    <t>ジャガイモ</t>
    <phoneticPr fontId="2"/>
  </si>
  <si>
    <t>プリンター</t>
    <phoneticPr fontId="2"/>
  </si>
  <si>
    <t>冷蔵庫</t>
    <phoneticPr fontId="2"/>
  </si>
  <si>
    <t>サンダル</t>
    <phoneticPr fontId="2"/>
  </si>
  <si>
    <t>シャンプー</t>
    <phoneticPr fontId="2"/>
  </si>
  <si>
    <t>靴</t>
    <phoneticPr fontId="2"/>
  </si>
  <si>
    <t>銀のネックレス</t>
    <phoneticPr fontId="2"/>
  </si>
  <si>
    <t>銀時計</t>
    <phoneticPr fontId="2"/>
  </si>
  <si>
    <t>スマートフォン</t>
    <phoneticPr fontId="2"/>
  </si>
  <si>
    <t>スマートウォッチ</t>
    <phoneticPr fontId="2"/>
  </si>
  <si>
    <t>石鹸</t>
    <phoneticPr fontId="2"/>
  </si>
  <si>
    <t>ソックス</t>
    <phoneticPr fontId="2"/>
  </si>
  <si>
    <t>ソファ</t>
    <phoneticPr fontId="2"/>
  </si>
  <si>
    <t>新しいソフトウェア製品</t>
    <phoneticPr fontId="2"/>
  </si>
  <si>
    <t>Sport Shoes</t>
    <phoneticPr fontId="2"/>
  </si>
  <si>
    <t>スポーツ靴</t>
    <phoneticPr fontId="2"/>
  </si>
  <si>
    <t>スポーツ腕時計</t>
    <phoneticPr fontId="2"/>
  </si>
  <si>
    <t>苺のケーキ</t>
    <phoneticPr fontId="2"/>
  </si>
  <si>
    <t>イチゴ</t>
    <phoneticPr fontId="2"/>
  </si>
  <si>
    <t>ぬいぐるみ</t>
    <phoneticPr fontId="2"/>
  </si>
  <si>
    <t>セーター</t>
    <phoneticPr fontId="2"/>
  </si>
  <si>
    <t>テレビ</t>
    <phoneticPr fontId="2"/>
  </si>
  <si>
    <t>ティッシュ</t>
    <phoneticPr fontId="2"/>
  </si>
  <si>
    <t>トイレクリーナー</t>
    <phoneticPr fontId="2"/>
  </si>
  <si>
    <t>Tomato</t>
    <phoneticPr fontId="2"/>
  </si>
  <si>
    <t>トマト</t>
    <phoneticPr fontId="2"/>
  </si>
  <si>
    <t>歯磨き粉</t>
    <phoneticPr fontId="2"/>
  </si>
  <si>
    <t>ラジコンカー</t>
    <phoneticPr fontId="2"/>
  </si>
  <si>
    <t>Video Game Console</t>
    <phoneticPr fontId="2"/>
  </si>
  <si>
    <t>ビデオゲーム機</t>
    <phoneticPr fontId="2"/>
  </si>
  <si>
    <t>Washing Machine</t>
    <phoneticPr fontId="2"/>
  </si>
  <si>
    <t>洗濯機</t>
    <phoneticPr fontId="2"/>
  </si>
  <si>
    <t>粉末洗剤</t>
    <phoneticPr fontId="2"/>
  </si>
  <si>
    <t>ワイン</t>
    <phoneticPr fontId="2"/>
  </si>
  <si>
    <t>ヨーグルト</t>
    <phoneticPr fontId="2"/>
  </si>
  <si>
    <t>&lt;speak&gt;新しいソフトウェア製品が発明されました&lt;/speak&gt;</t>
    <phoneticPr fontId="2"/>
  </si>
  <si>
    <t>Sofa</t>
    <phoneticPr fontId="2"/>
  </si>
  <si>
    <t>&lt;speak&gt;ソファー、という製品が発明されました&lt;/speak&gt;</t>
    <phoneticPr fontId="2"/>
  </si>
  <si>
    <t>&lt;speak&gt;&lt;phoneme alphabet="x-amazon-pron-kana" ph="タマ'ゴ"&gt;卵&lt;/phoneme&gt;、という製品が発明されました&lt;/speak&gt;</t>
    <phoneticPr fontId="2"/>
  </si>
  <si>
    <t>タブレットPC</t>
    <phoneticPr fontId="2"/>
  </si>
  <si>
    <t>&lt;speak&gt;&lt;phoneme alphabet="x-amazon-pron-kana" ph="スポーツ'グツ"&gt;スポーツ靴&lt;/phoneme&gt;、という製品が発明されました&lt;/speak&gt;</t>
    <phoneticPr fontId="2"/>
  </si>
  <si>
    <t>&lt;speak&gt;&lt;phoneme alphabet="x-amazon-pron-kana" ph="タブ'レ'ット'"&gt;タブレット&lt;/phoneme&gt;PC、という製品が発明されました&lt;/speak&gt;</t>
    <phoneticPr fontId="2"/>
  </si>
  <si>
    <t>Toilet cleaner</t>
    <phoneticPr fontId="2"/>
  </si>
  <si>
    <t>.</t>
    <phoneticPr fontId="2"/>
  </si>
  <si>
    <t>Software Product</t>
    <phoneticPr fontId="2"/>
  </si>
  <si>
    <t>&lt;speak&gt;&lt;phoneme alphabet="x-amazon-pron-kana" ph="スポーツ'グツ"&gt;スポーツ靴&lt;/phoneme&gt;の市場シェアが1位になりました。&lt;/speak&gt;</t>
    <phoneticPr fontId="2"/>
  </si>
  <si>
    <t>の市場シェアが1位になりました。</t>
    <phoneticPr fontId="2"/>
  </si>
  <si>
    <t>&lt;speak&gt;パティーの市場シェアが1位になりました。&lt;/speak&gt;</t>
  </si>
  <si>
    <t>&lt;speak&gt;冷凍鳥肉市場のシェアが1位になりました。&lt;/speak&gt;</t>
    <phoneticPr fontId="2"/>
  </si>
  <si>
    <t>&lt;speak&gt;ソファーの市場シェアが1位になりました。&lt;/speak&gt;</t>
    <phoneticPr fontId="2"/>
  </si>
  <si>
    <t>.</t>
    <phoneticPr fontId="2"/>
  </si>
  <si>
    <t>の市場シェア、1位を奪われました。</t>
    <phoneticPr fontId="2"/>
  </si>
  <si>
    <t>&lt;speak&gt;パティーの市場シェア、1位を奪われました。&lt;/speak&gt;</t>
  </si>
  <si>
    <t>&lt;speak&gt;金の指輪の市場シェア、1位を、奪われました。&lt;/speak&gt;</t>
  </si>
  <si>
    <t>&lt;speak&gt;ソファーの市場シェア、1位を奪われました。&lt;/speak&gt;</t>
  </si>
  <si>
    <t>&lt;speak&gt;&lt;phoneme alphabet="x-amazon-pron-kana" ph="タブ'レ'ット'"&gt;タブレット&lt;/phoneme&gt;PCの市場シェア、1位を奪われました。&lt;/speak&gt;</t>
  </si>
  <si>
    <t>&lt;speak&gt;&lt;phoneme alphabet="x-amazon-pron-kana" ph="スポーツ'グツ"&gt;スポーツ靴&lt;/phoneme&gt;の市場シェア、1位を奪われました。&lt;/speak&gt;</t>
  </si>
  <si>
    <t>&lt;speak&gt;ティッシュの市場シェアが、1位になりました。&lt;/speak&gt;</t>
  </si>
  <si>
    <t>&lt;speak&gt;&lt;phoneme alphabet="x-amazon-pron-kana" ph="タブ'レ'ット'"&gt;タブレット&lt;/phoneme&gt;PC、の市場シェア、1位を、奪われました。&lt;/speak&gt;</t>
  </si>
  <si>
    <t>&lt;speak&gt;オリーブ缶の市場シェア、1位を、奪われました。&lt;/speak&gt;</t>
  </si>
  <si>
    <t>Computer OS</t>
  </si>
  <si>
    <t>Computer OS</t>
    <phoneticPr fontId="2"/>
  </si>
  <si>
    <t>オペレーティングシステム</t>
  </si>
  <si>
    <t>、というソフトウェアが発明されました</t>
    <rPh sb="11" eb="13">
      <t>ハツメイ</t>
    </rPh>
    <phoneticPr fontId="2"/>
  </si>
  <si>
    <t>ミュージックコンポーザー</t>
  </si>
  <si>
    <r>
      <t>S</t>
    </r>
    <r>
      <rPr>
        <sz val="11"/>
        <rFont val="ＭＳ Ｐゴシック"/>
        <family val="3"/>
        <charset val="128"/>
      </rPr>
      <t>ound Editor</t>
    </r>
    <phoneticPr fontId="2"/>
  </si>
  <si>
    <t>&lt;speak&gt;&lt;phoneme alphabet="x-amazon-pron-kana" ph="トイレ'クリ'ィナァ'"&gt;トイレクリーナー&lt;/phoneme&gt;、という製品が発明されました&lt;/speak&gt;</t>
    <phoneticPr fontId="2"/>
  </si>
  <si>
    <t>&lt;speak&gt;&lt;phoneme alphabet="x-amazon-pron-kana" ph="サウンドエ'ディタァ"&gt;サウンドエディター&lt;/phoneme&gt;、というソフトウェアが発明されました&lt;/speak&gt;</t>
    <phoneticPr fontId="2"/>
  </si>
  <si>
    <t>サウンドエディター</t>
  </si>
  <si>
    <t>サウンドエディター</t>
    <phoneticPr fontId="2"/>
  </si>
  <si>
    <t>Anti virus</t>
  </si>
  <si>
    <t>Anti virus</t>
    <phoneticPr fontId="2"/>
  </si>
  <si>
    <t>Encryption Software</t>
  </si>
  <si>
    <t>Encryption Software</t>
    <phoneticPr fontId="2"/>
  </si>
  <si>
    <t>&lt;/speak&gt;</t>
    <phoneticPr fontId="2"/>
  </si>
  <si>
    <t>Internet Security</t>
  </si>
  <si>
    <t>Internet Security</t>
    <phoneticPr fontId="2"/>
  </si>
  <si>
    <t>インターネットセキュリティ</t>
    <phoneticPr fontId="2"/>
  </si>
  <si>
    <t>3D Modeling Software</t>
  </si>
  <si>
    <t>3D Modeling Software</t>
    <phoneticPr fontId="2"/>
  </si>
  <si>
    <t>3Dモデリングソフト</t>
  </si>
  <si>
    <t>3Dモデリングソフト</t>
    <phoneticPr fontId="2"/>
  </si>
  <si>
    <t>アニメーションソフト</t>
  </si>
  <si>
    <t>アニメーションソフト</t>
    <phoneticPr fontId="2"/>
  </si>
  <si>
    <t>Animation Software</t>
  </si>
  <si>
    <t>Animation Software</t>
    <phoneticPr fontId="2"/>
  </si>
  <si>
    <t>CAD Software</t>
  </si>
  <si>
    <t>CAD Software</t>
    <phoneticPr fontId="2"/>
  </si>
  <si>
    <t>CAD</t>
  </si>
  <si>
    <t>CAD</t>
    <phoneticPr fontId="2"/>
  </si>
  <si>
    <t>&lt;speak&gt;スリーディーモデリング&lt;phoneme alphabet="x-amazon-pron-kana" ph="ソ'フ'ト"&gt;ソフト&lt;/phoneme&gt;、というソフトウェアが発明されました&lt;/speak&gt;</t>
    <phoneticPr fontId="2"/>
  </si>
  <si>
    <t>Illustration Software</t>
  </si>
  <si>
    <t>Illustration Software</t>
    <phoneticPr fontId="2"/>
  </si>
  <si>
    <t>イラストレーションソフト</t>
  </si>
  <si>
    <t>イラストレーションソフト</t>
    <phoneticPr fontId="2"/>
  </si>
  <si>
    <t>Photo Editor</t>
  </si>
  <si>
    <t>Photo Editor</t>
    <phoneticPr fontId="2"/>
  </si>
  <si>
    <t>画像編集ソフト</t>
  </si>
  <si>
    <t>画像編集ソフト</t>
    <phoneticPr fontId="2"/>
  </si>
  <si>
    <t>Database Software</t>
  </si>
  <si>
    <t>Database Software</t>
    <phoneticPr fontId="2"/>
  </si>
  <si>
    <t>データベースソフト</t>
  </si>
  <si>
    <t>データベースソフト</t>
    <phoneticPr fontId="2"/>
  </si>
  <si>
    <t>Presentation Software</t>
  </si>
  <si>
    <t>Presentation Software</t>
    <phoneticPr fontId="2"/>
  </si>
  <si>
    <t>プレゼンテーションソフト</t>
  </si>
  <si>
    <t>プレゼンテーションソフト</t>
    <phoneticPr fontId="2"/>
  </si>
  <si>
    <t>Spreadsheet Software</t>
  </si>
  <si>
    <t>Spreadsheet Software</t>
    <phoneticPr fontId="2"/>
  </si>
  <si>
    <t>表計算ソフト</t>
  </si>
  <si>
    <t>表計算ソフト</t>
    <phoneticPr fontId="2"/>
  </si>
  <si>
    <t>Word Processor</t>
  </si>
  <si>
    <t>Word Processor</t>
    <phoneticPr fontId="2"/>
  </si>
  <si>
    <t>文章作成ソフト</t>
  </si>
  <si>
    <t>Backup Software</t>
  </si>
  <si>
    <t>Backup Software</t>
    <phoneticPr fontId="2"/>
  </si>
  <si>
    <t>バックアップソフト</t>
  </si>
  <si>
    <t>バックアップソフト</t>
    <phoneticPr fontId="2"/>
  </si>
  <si>
    <t>Diagnostic Software</t>
  </si>
  <si>
    <t>Diagnostic Software</t>
    <phoneticPr fontId="2"/>
  </si>
  <si>
    <t>診断ソフト</t>
  </si>
  <si>
    <t>診断ソフト</t>
    <phoneticPr fontId="2"/>
  </si>
  <si>
    <t>File Compressor</t>
  </si>
  <si>
    <t>File Compressor</t>
    <phoneticPr fontId="2"/>
  </si>
  <si>
    <t>ファイル圧縮ソフト</t>
  </si>
  <si>
    <t>ファイル圧縮ソフト</t>
    <phoneticPr fontId="2"/>
  </si>
  <si>
    <t>Video Editor</t>
  </si>
  <si>
    <t>Video Editor</t>
    <phoneticPr fontId="2"/>
  </si>
  <si>
    <t>動画編集ソフト</t>
  </si>
  <si>
    <t>動画編集ソフト</t>
    <phoneticPr fontId="2"/>
  </si>
  <si>
    <t>Video Player</t>
  </si>
  <si>
    <t>Video Player</t>
    <phoneticPr fontId="2"/>
  </si>
  <si>
    <t>&lt;speak&gt;&lt;phoneme alphabet="x-amazon-pron-kana" ph="キャ'ド"&gt;キャド&lt;/phoneme&gt;、というソフトウェアが発明されました&lt;/speak&gt;</t>
    <phoneticPr fontId="2"/>
  </si>
  <si>
    <t>動画再生ソフト</t>
  </si>
  <si>
    <r>
      <t>Music</t>
    </r>
    <r>
      <rPr>
        <sz val="11"/>
        <rFont val="ＭＳ Ｐゴシック"/>
        <family val="3"/>
        <charset val="128"/>
      </rPr>
      <t xml:space="preserve"> Composer</t>
    </r>
    <phoneticPr fontId="2"/>
  </si>
  <si>
    <t>暗号化ソフト</t>
  </si>
  <si>
    <t>暗号化ソフト</t>
    <phoneticPr fontId="2"/>
  </si>
  <si>
    <t>オペレーティングシステム</t>
    <phoneticPr fontId="2"/>
  </si>
  <si>
    <t>アンチウィルスソフト</t>
  </si>
  <si>
    <t>アンチウィルスソフト</t>
    <phoneticPr fontId="2"/>
  </si>
  <si>
    <t>&lt;speak&gt;</t>
  </si>
  <si>
    <t>Music Composer</t>
  </si>
  <si>
    <t>Sound Editor</t>
  </si>
  <si>
    <t>&lt;speak&gt;&lt;/speak&gt;</t>
  </si>
  <si>
    <t>の市場シェアが1位になりました。</t>
  </si>
  <si>
    <r>
      <t>&lt;</t>
    </r>
    <r>
      <rPr>
        <sz val="11"/>
        <rFont val="ＭＳ Ｐゴシック"/>
        <family val="3"/>
        <charset val="128"/>
      </rPr>
      <t>/</t>
    </r>
    <r>
      <rPr>
        <sz val="11"/>
        <rFont val="ＭＳ Ｐゴシック"/>
        <family val="3"/>
        <charset val="128"/>
      </rPr>
      <t>speak&gt;</t>
    </r>
    <phoneticPr fontId="2"/>
  </si>
  <si>
    <t>インターネットセキュリティー</t>
    <phoneticPr fontId="2"/>
  </si>
  <si>
    <t>&lt;speak&gt;スリーディーモデリング&lt;phoneme alphabet="x-amazon-pron-kana" ph="ソ'フト"&gt;ソフト&lt;/phoneme&gt;の市場シェアが1位になりました。&lt;/speak&gt;</t>
  </si>
  <si>
    <t>&lt;speak&gt;ファイル圧縮ソフト、というソフトウェアが発明されました&lt;/speak&gt;</t>
    <phoneticPr fontId="2"/>
  </si>
  <si>
    <t>&lt;speak&gt;オペレーティングシステムの市場シェアが1位になりました。&lt;/speak&gt;</t>
  </si>
  <si>
    <t>&lt;speak&gt;ミュージックコンポーザーの市場シェアが1位になりました。&lt;/speak&gt;</t>
  </si>
  <si>
    <t>&lt;speak&gt;サウンドエディターの市場シェアが1位になりました。&lt;/speak&gt;</t>
  </si>
  <si>
    <t>&lt;speak&gt;アンチウィルスソフトの市場シェアが1位になりました。&lt;/speak&gt;</t>
  </si>
  <si>
    <t>&lt;speak&gt;暗号化ソフトの市場シェアが1位になりました。&lt;/speak&gt;</t>
  </si>
  <si>
    <t>&lt;speak&gt;インターネットセキュリティーの市場シェアが1位になりました。&lt;/speak&gt;</t>
  </si>
  <si>
    <t>&lt;speak&gt;アニメーションソフトの市場シェアが1位になりました。&lt;/speak&gt;</t>
  </si>
  <si>
    <t>&lt;speak&gt;イラストレーションソフトの市場シェアが1位になりました。&lt;/speak&gt;</t>
  </si>
  <si>
    <t>&lt;speak&gt;画像編集ソフトの市場シェアが1位になりました。&lt;/speak&gt;</t>
  </si>
  <si>
    <t>&lt;speak&gt;データベースソフトの市場シェアが1位になりました。&lt;/speak&gt;</t>
  </si>
  <si>
    <t>&lt;speak&gt;プレゼンテーションソフトの市場シェアが1位になりました。&lt;/speak&gt;</t>
  </si>
  <si>
    <t>&lt;speak&gt;表計算ソフトの市場シェアが1位になりました。&lt;/speak&gt;</t>
  </si>
  <si>
    <t>&lt;speak&gt;文章作成ソフトの市場シェアが1位になりました。&lt;/speak&gt;</t>
  </si>
  <si>
    <t>&lt;speak&gt;バックアップソフトの市場シェアが1位になりました。&lt;/speak&gt;</t>
  </si>
  <si>
    <t>&lt;speak&gt;診断ソフトの市場シェアが1位になりました。&lt;/speak&gt;</t>
  </si>
  <si>
    <t>&lt;speak&gt;ファイル圧縮ソフトの市場シェアが1位になりました。&lt;/speak&gt;</t>
  </si>
  <si>
    <t>&lt;speak&gt;動画編集ソフトの市場シェアが1位になりました。&lt;/speak&gt;</t>
  </si>
  <si>
    <t>&lt;speak&gt;動画再生ソフトの市場シェアが1位になりました。&lt;/speak&gt;</t>
  </si>
  <si>
    <t>&lt;speak&gt;キャドの市場シェアが1位になりました。&lt;/speak&gt;</t>
  </si>
  <si>
    <t>&lt;speak&gt;キャドの市場シェアが1位になりました。&lt;/speak&gt;</t>
    <phoneticPr fontId="2"/>
  </si>
  <si>
    <t>の市場シェア、1位を奪われました。</t>
  </si>
  <si>
    <t>&lt;speak&gt;スリーディーモデリング&lt;phoneme alphabet="x-amazon-pron-kana" ph="ソ'フト"&gt;ソフト&lt;/phoneme&gt;の市場シェア、1位を奪われました。&lt;/speak&gt;</t>
    <rPh sb="90" eb="91">
      <t>ウバ</t>
    </rPh>
    <phoneticPr fontId="2"/>
  </si>
  <si>
    <t>&lt;speak&gt;キャドの市場シェア、1位を奪われました。&lt;/speak&gt;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</si>
</sst>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name val="ＭＳ Ｐゴシック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>
      <alignment vertical="center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3" borderId="0" xfId="0" applyFill="1" applyAlignment="1">
      <alignment horizontal="right"/>
    </xf>
    <xf numFmtId="0" fontId="1" fillId="2" borderId="0" xfId="0" applyFont="1" applyFill="1" applyAlignment="1">
      <alignment horizontal="left"/>
    </xf>
    <xf numFmtId="0" fontId="0" fillId="4" borderId="0" xfId="0" applyFill="1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Alignment="1">
      <alignment horizontal="left"/>
    </xf>
    <xf numFmtId="0" fontId="0" fillId="5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"/>
  <sheetViews>
    <sheetView zoomScaleNormal="100" workbookViewId="0">
      <pane ySplit="1" topLeftCell="A101" activePane="bottomLeft" state="frozen"/>
      <selection pane="bottomLeft" activeCell="F129" sqref="F129"/>
    </sheetView>
  </sheetViews>
  <sheetFormatPr defaultRowHeight="13.5"/>
  <cols>
    <col min="1" max="1" width="12" customWidth="1"/>
    <col min="2" max="2" width="23" customWidth="1"/>
    <col min="3" max="3" width="9" customWidth="1"/>
    <col min="4" max="4" width="24.875" customWidth="1"/>
    <col min="5" max="5" width="51.375" customWidth="1"/>
    <col min="6" max="6" width="111.625" bestFit="1" customWidth="1"/>
  </cols>
  <sheetData>
    <row r="1" spans="1:6">
      <c r="A1" s="2" t="s">
        <v>0</v>
      </c>
      <c r="B1" s="1" t="s">
        <v>1</v>
      </c>
    </row>
    <row r="2" spans="1:6">
      <c r="A2" s="2" t="s">
        <v>2</v>
      </c>
      <c r="B2" s="3" t="s">
        <v>197</v>
      </c>
      <c r="C2" s="4" t="s">
        <v>198</v>
      </c>
      <c r="D2" s="4" t="s">
        <v>199</v>
      </c>
      <c r="E2" t="str">
        <f t="shared" ref="E2:E33" si="0">C2&amp;$D$2</f>
        <v>エアコン、という製品が発明されました</v>
      </c>
      <c r="F2" s="4" t="s">
        <v>243</v>
      </c>
    </row>
    <row r="3" spans="1:6">
      <c r="A3" s="2" t="s">
        <v>3</v>
      </c>
      <c r="B3" s="1" t="s">
        <v>4</v>
      </c>
      <c r="C3" s="4" t="s">
        <v>200</v>
      </c>
      <c r="E3" t="str">
        <f t="shared" si="0"/>
        <v>バックパック、という製品が発明されました</v>
      </c>
      <c r="F3" s="4" t="s">
        <v>201</v>
      </c>
    </row>
    <row r="4" spans="1:6">
      <c r="A4" s="2" t="s">
        <v>5</v>
      </c>
      <c r="B4" s="1" t="s">
        <v>6</v>
      </c>
      <c r="C4" s="4" t="s">
        <v>202</v>
      </c>
      <c r="E4" t="str">
        <f t="shared" si="0"/>
        <v>ベッド、という製品が発明されました</v>
      </c>
      <c r="F4" s="4" t="s">
        <v>203</v>
      </c>
    </row>
    <row r="5" spans="1:6">
      <c r="A5" s="2" t="s">
        <v>7</v>
      </c>
      <c r="B5" s="1" t="s">
        <v>8</v>
      </c>
      <c r="C5" s="4" t="s">
        <v>204</v>
      </c>
      <c r="E5" t="str">
        <f t="shared" si="0"/>
        <v>ビーフピザ、という製品が発明されました</v>
      </c>
      <c r="F5" s="4" t="s">
        <v>205</v>
      </c>
    </row>
    <row r="6" spans="1:6">
      <c r="A6" s="2" t="s">
        <v>9</v>
      </c>
      <c r="B6" s="1" t="s">
        <v>10</v>
      </c>
      <c r="C6" s="4" t="s">
        <v>206</v>
      </c>
      <c r="E6" t="str">
        <f t="shared" si="0"/>
        <v>ブレザー、という製品が発明されました</v>
      </c>
      <c r="F6" s="4" t="s">
        <v>207</v>
      </c>
    </row>
    <row r="7" spans="1:6">
      <c r="A7" s="2" t="s">
        <v>11</v>
      </c>
      <c r="B7" s="1" t="s">
        <v>12</v>
      </c>
      <c r="C7" s="4" t="s">
        <v>208</v>
      </c>
      <c r="E7" t="str">
        <f t="shared" si="0"/>
        <v>保湿クリーム、という製品が発明されました</v>
      </c>
      <c r="F7" s="4" t="s">
        <v>209</v>
      </c>
    </row>
    <row r="8" spans="1:6">
      <c r="A8" s="2" t="s">
        <v>13</v>
      </c>
      <c r="B8" s="1" t="s">
        <v>14</v>
      </c>
      <c r="C8" s="4" t="s">
        <v>210</v>
      </c>
      <c r="E8" t="str">
        <f t="shared" si="0"/>
        <v>瓶入り牛乳、という製品が発明されました</v>
      </c>
      <c r="F8" s="4" t="s">
        <v>211</v>
      </c>
    </row>
    <row r="9" spans="1:6">
      <c r="A9" s="2" t="s">
        <v>15</v>
      </c>
      <c r="B9" s="1" t="s">
        <v>16</v>
      </c>
      <c r="C9" s="4" t="s">
        <v>212</v>
      </c>
      <c r="E9" t="str">
        <f t="shared" si="0"/>
        <v>ブレスレット、という製品が発明されました</v>
      </c>
      <c r="F9" s="4" t="s">
        <v>213</v>
      </c>
    </row>
    <row r="10" spans="1:6">
      <c r="A10" s="2" t="s">
        <v>17</v>
      </c>
      <c r="B10" s="3" t="s">
        <v>215</v>
      </c>
      <c r="C10" s="4" t="s">
        <v>214</v>
      </c>
      <c r="E10" t="str">
        <f t="shared" si="0"/>
        <v>バンズ、という製品が発明されました</v>
      </c>
      <c r="F10" s="4" t="s">
        <v>265</v>
      </c>
    </row>
    <row r="11" spans="1:6">
      <c r="A11" s="2" t="s">
        <v>18</v>
      </c>
      <c r="B11" s="3" t="s">
        <v>218</v>
      </c>
      <c r="C11" s="4" t="s">
        <v>216</v>
      </c>
      <c r="E11" t="str">
        <f t="shared" si="0"/>
        <v>パティ、という製品が発明されました</v>
      </c>
      <c r="F11" s="4" t="s">
        <v>217</v>
      </c>
    </row>
    <row r="12" spans="1:6">
      <c r="A12" s="2" t="s">
        <v>19</v>
      </c>
      <c r="B12" s="3" t="s">
        <v>219</v>
      </c>
      <c r="C12" s="4" t="s">
        <v>220</v>
      </c>
      <c r="E12" t="str">
        <f t="shared" si="0"/>
        <v>コーヒー、という製品が発明されました</v>
      </c>
      <c r="F12" s="4" t="s">
        <v>221</v>
      </c>
    </row>
    <row r="13" spans="1:6">
      <c r="A13" s="2" t="s">
        <v>20</v>
      </c>
      <c r="B13" s="1" t="s">
        <v>21</v>
      </c>
      <c r="C13" s="4" t="s">
        <v>222</v>
      </c>
      <c r="E13" t="str">
        <f t="shared" si="0"/>
        <v>ビデオカメラ、という製品が発明されました</v>
      </c>
      <c r="F13" s="4" t="s">
        <v>223</v>
      </c>
    </row>
    <row r="14" spans="1:6">
      <c r="A14" s="2" t="s">
        <v>22</v>
      </c>
      <c r="B14" s="1" t="s">
        <v>23</v>
      </c>
      <c r="C14" s="4" t="s">
        <v>224</v>
      </c>
      <c r="E14" t="str">
        <f t="shared" si="0"/>
        <v>カメラ付き携帯、という製品が発明されました</v>
      </c>
      <c r="F14" s="4" t="s">
        <v>225</v>
      </c>
    </row>
    <row r="15" spans="1:6">
      <c r="A15" s="2" t="s">
        <v>24</v>
      </c>
      <c r="B15" s="3" t="s">
        <v>226</v>
      </c>
      <c r="C15" s="4" t="s">
        <v>227</v>
      </c>
      <c r="E15" t="str">
        <f t="shared" si="0"/>
        <v>カメラ、という製品が発明されました</v>
      </c>
      <c r="F15" s="4" t="s">
        <v>228</v>
      </c>
    </row>
    <row r="16" spans="1:6">
      <c r="A16" s="2" t="s">
        <v>25</v>
      </c>
      <c r="B16" s="1" t="s">
        <v>26</v>
      </c>
      <c r="C16" s="4" t="s">
        <v>229</v>
      </c>
      <c r="E16" t="str">
        <f t="shared" si="0"/>
        <v>缶コーン、という製品が発明されました</v>
      </c>
      <c r="F16" s="4" t="s">
        <v>230</v>
      </c>
    </row>
    <row r="17" spans="1:8">
      <c r="A17" s="2" t="s">
        <v>27</v>
      </c>
      <c r="B17" s="1" t="s">
        <v>28</v>
      </c>
      <c r="C17" s="4" t="s">
        <v>231</v>
      </c>
      <c r="E17" t="str">
        <f t="shared" si="0"/>
        <v>オリーブ缶、という製品が発明されました</v>
      </c>
      <c r="F17" s="4" t="s">
        <v>232</v>
      </c>
    </row>
    <row r="18" spans="1:8">
      <c r="A18" s="2" t="s">
        <v>29</v>
      </c>
      <c r="B18" s="1" t="s">
        <v>30</v>
      </c>
      <c r="C18" s="4" t="s">
        <v>233</v>
      </c>
      <c r="E18" t="str">
        <f t="shared" si="0"/>
        <v>缶スープ、という製品が発明されました</v>
      </c>
      <c r="F18" s="4" t="s">
        <v>234</v>
      </c>
    </row>
    <row r="19" spans="1:8">
      <c r="A19" s="2" t="s">
        <v>31</v>
      </c>
      <c r="B19" s="1" t="s">
        <v>32</v>
      </c>
      <c r="C19" s="4" t="s">
        <v>235</v>
      </c>
      <c r="E19" t="str">
        <f t="shared" si="0"/>
        <v>カプチーノ、という製品が発明されました</v>
      </c>
      <c r="F19" s="4" t="s">
        <v>236</v>
      </c>
    </row>
    <row r="20" spans="1:8">
      <c r="A20" s="2" t="s">
        <v>33</v>
      </c>
      <c r="B20" s="1" t="s">
        <v>34</v>
      </c>
      <c r="C20" s="4" t="s">
        <v>237</v>
      </c>
      <c r="E20" t="str">
        <f t="shared" si="0"/>
        <v>自動車、という製品が発明されました</v>
      </c>
      <c r="F20" s="4" t="s">
        <v>238</v>
      </c>
    </row>
    <row r="21" spans="1:8">
      <c r="A21" s="2" t="s">
        <v>35</v>
      </c>
      <c r="B21" s="3" t="s">
        <v>239</v>
      </c>
      <c r="C21" s="4" t="s">
        <v>240</v>
      </c>
      <c r="E21" t="str">
        <f t="shared" si="0"/>
        <v>シリアルバー、という製品が発明されました</v>
      </c>
      <c r="F21" t="s">
        <v>241</v>
      </c>
    </row>
    <row r="22" spans="1:8">
      <c r="A22" s="2" t="s">
        <v>36</v>
      </c>
      <c r="B22" s="3" t="s">
        <v>245</v>
      </c>
      <c r="C22" s="4" t="s">
        <v>246</v>
      </c>
      <c r="E22" t="str">
        <f t="shared" si="0"/>
        <v>椅子、という製品が発明されました</v>
      </c>
      <c r="F22" t="str">
        <f t="shared" ref="F22:F38" si="1">$G$22&amp;E22&amp;$H$22</f>
        <v>&lt;speak&gt;椅子、という製品が発明されました&lt;/speak&gt;</v>
      </c>
      <c r="G22" s="4" t="s">
        <v>242</v>
      </c>
      <c r="H22" s="4" t="s">
        <v>244</v>
      </c>
    </row>
    <row r="23" spans="1:8">
      <c r="A23" s="2" t="s">
        <v>37</v>
      </c>
      <c r="B23" s="1" t="s">
        <v>38</v>
      </c>
      <c r="C23" s="4" t="s">
        <v>247</v>
      </c>
      <c r="E23" t="str">
        <f t="shared" si="0"/>
        <v>ガム、という製品が発明されました</v>
      </c>
      <c r="F23" t="str">
        <f t="shared" si="1"/>
        <v>&lt;speak&gt;ガム、という製品が発明されました&lt;/speak&gt;</v>
      </c>
    </row>
    <row r="24" spans="1:8">
      <c r="A24" s="2" t="s">
        <v>39</v>
      </c>
      <c r="B24" s="1" t="s">
        <v>40</v>
      </c>
      <c r="C24" s="4" t="s">
        <v>248</v>
      </c>
      <c r="E24" t="str">
        <f t="shared" si="0"/>
        <v>チキンピザ、という製品が発明されました</v>
      </c>
      <c r="F24" t="str">
        <f t="shared" si="1"/>
        <v>&lt;speak&gt;チキンピザ、という製品が発明されました&lt;/speak&gt;</v>
      </c>
    </row>
    <row r="25" spans="1:8">
      <c r="A25" s="2" t="s">
        <v>41</v>
      </c>
      <c r="B25" s="1" t="s">
        <v>42</v>
      </c>
      <c r="C25" s="4" t="s">
        <v>249</v>
      </c>
      <c r="E25" t="str">
        <f t="shared" si="0"/>
        <v>チョコバー、という製品が発明されました</v>
      </c>
      <c r="F25" t="str">
        <f t="shared" si="1"/>
        <v>&lt;speak&gt;チョコバー、という製品が発明されました&lt;/speak&gt;</v>
      </c>
    </row>
    <row r="26" spans="1:8">
      <c r="A26" s="2" t="s">
        <v>43</v>
      </c>
      <c r="B26" s="1" t="s">
        <v>44</v>
      </c>
      <c r="C26" s="4" t="s">
        <v>250</v>
      </c>
      <c r="E26" t="str">
        <f t="shared" si="0"/>
        <v>チョコケーキ、という製品が発明されました</v>
      </c>
      <c r="F26" t="str">
        <f t="shared" si="1"/>
        <v>&lt;speak&gt;チョコケーキ、という製品が発明されました&lt;/speak&gt;</v>
      </c>
    </row>
    <row r="27" spans="1:8">
      <c r="A27" s="2" t="s">
        <v>45</v>
      </c>
      <c r="B27" s="1" t="s">
        <v>46</v>
      </c>
      <c r="C27" s="4" t="s">
        <v>251</v>
      </c>
      <c r="E27" t="str">
        <f t="shared" si="0"/>
        <v>タバコ、という製品が発明されました</v>
      </c>
      <c r="F27" t="str">
        <f>$G$22&amp;E27&amp;$H$22</f>
        <v>&lt;speak&gt;タバコ、という製品が発明されました&lt;/speak&gt;</v>
      </c>
    </row>
    <row r="28" spans="1:8">
      <c r="A28" s="2" t="s">
        <v>47</v>
      </c>
      <c r="B28" s="1" t="s">
        <v>48</v>
      </c>
      <c r="C28" s="4" t="s">
        <v>252</v>
      </c>
      <c r="E28" t="str">
        <f t="shared" si="0"/>
        <v>葉巻、という製品が発明されました</v>
      </c>
      <c r="F28" t="str">
        <f t="shared" si="1"/>
        <v>&lt;speak&gt;葉巻、という製品が発明されました&lt;/speak&gt;</v>
      </c>
    </row>
    <row r="29" spans="1:8">
      <c r="A29" s="2" t="s">
        <v>49</v>
      </c>
      <c r="B29" s="1" t="s">
        <v>50</v>
      </c>
      <c r="C29" s="4" t="s">
        <v>253</v>
      </c>
      <c r="E29" t="str">
        <f t="shared" si="0"/>
        <v>コーラ、という製品が発明されました</v>
      </c>
      <c r="F29" t="str">
        <f t="shared" si="1"/>
        <v>&lt;speak&gt;コーラ、という製品が発明されました&lt;/speak&gt;</v>
      </c>
    </row>
    <row r="30" spans="1:8">
      <c r="A30" s="2" t="s">
        <v>51</v>
      </c>
      <c r="B30" s="1" t="s">
        <v>52</v>
      </c>
      <c r="C30" s="4" t="s">
        <v>254</v>
      </c>
      <c r="E30" t="str">
        <f t="shared" si="0"/>
        <v>風邪薬、という製品が発明されました</v>
      </c>
      <c r="F30" t="str">
        <f t="shared" si="1"/>
        <v>&lt;speak&gt;風邪薬、という製品が発明されました&lt;/speak&gt;</v>
      </c>
    </row>
    <row r="31" spans="1:8">
      <c r="A31" s="2" t="s">
        <v>53</v>
      </c>
      <c r="B31" s="1" t="s">
        <v>54</v>
      </c>
      <c r="C31" s="4" t="s">
        <v>255</v>
      </c>
      <c r="E31" t="str">
        <f t="shared" si="0"/>
        <v>小型カメラ、という製品が発明されました</v>
      </c>
      <c r="F31" t="str">
        <f t="shared" si="1"/>
        <v>&lt;speak&gt;小型カメラ、という製品が発明されました&lt;/speak&gt;</v>
      </c>
    </row>
    <row r="32" spans="1:8">
      <c r="A32" s="2" t="s">
        <v>55</v>
      </c>
      <c r="B32" s="1" t="s">
        <v>56</v>
      </c>
      <c r="C32" s="4" t="s">
        <v>256</v>
      </c>
      <c r="E32" t="str">
        <f t="shared" si="0"/>
        <v>クッキー、という製品が発明されました</v>
      </c>
      <c r="F32" t="str">
        <f t="shared" si="1"/>
        <v>&lt;speak&gt;クッキー、という製品が発明されました&lt;/speak&gt;</v>
      </c>
    </row>
    <row r="33" spans="1:6">
      <c r="A33" s="2" t="s">
        <v>57</v>
      </c>
      <c r="B33" s="1" t="s">
        <v>58</v>
      </c>
      <c r="C33" s="4" t="s">
        <v>257</v>
      </c>
      <c r="E33" t="str">
        <f t="shared" si="0"/>
        <v>コーンフレーク、という製品が発明されました</v>
      </c>
      <c r="F33" t="str">
        <f t="shared" si="1"/>
        <v>&lt;speak&gt;コーンフレーク、という製品が発明されました&lt;/speak&gt;</v>
      </c>
    </row>
    <row r="34" spans="1:6">
      <c r="A34" s="2" t="s">
        <v>59</v>
      </c>
      <c r="B34" s="1" t="s">
        <v>60</v>
      </c>
      <c r="C34" s="4" t="s">
        <v>258</v>
      </c>
      <c r="E34" t="str">
        <f t="shared" ref="E34:E108" si="2">C34&amp;$D$2</f>
        <v>コーン、という製品が発明されました</v>
      </c>
      <c r="F34" t="str">
        <f t="shared" si="1"/>
        <v>&lt;speak&gt;コーン、という製品が発明されました&lt;/speak&gt;</v>
      </c>
    </row>
    <row r="35" spans="1:6">
      <c r="A35" s="2" t="s">
        <v>61</v>
      </c>
      <c r="B35" s="1" t="s">
        <v>62</v>
      </c>
      <c r="C35" s="4" t="s">
        <v>259</v>
      </c>
      <c r="E35" t="str">
        <f t="shared" si="2"/>
        <v>咳止め、という製品が発明されました</v>
      </c>
      <c r="F35" t="str">
        <f t="shared" si="1"/>
        <v>&lt;speak&gt;咳止め、という製品が発明されました&lt;/speak&gt;</v>
      </c>
    </row>
    <row r="36" spans="1:6">
      <c r="A36" s="2" t="s">
        <v>63</v>
      </c>
      <c r="B36" s="1" t="s">
        <v>64</v>
      </c>
      <c r="C36" s="4" t="s">
        <v>260</v>
      </c>
      <c r="E36" t="str">
        <f t="shared" si="2"/>
        <v>パソコン、という製品が発明されました</v>
      </c>
      <c r="F36" t="str">
        <f t="shared" si="1"/>
        <v>&lt;speak&gt;パソコン、という製品が発明されました&lt;/speak&gt;</v>
      </c>
    </row>
    <row r="37" spans="1:6">
      <c r="A37" s="2" t="s">
        <v>65</v>
      </c>
      <c r="B37" s="1" t="s">
        <v>66</v>
      </c>
      <c r="C37" s="4" t="s">
        <v>261</v>
      </c>
      <c r="E37" t="str">
        <f t="shared" si="2"/>
        <v>液体洗剤、という製品が発明されました</v>
      </c>
      <c r="F37" t="str">
        <f t="shared" si="1"/>
        <v>&lt;speak&gt;液体洗剤、という製品が発明されました&lt;/speak&gt;</v>
      </c>
    </row>
    <row r="38" spans="1:6">
      <c r="A38" s="2" t="s">
        <v>67</v>
      </c>
      <c r="B38" s="3" t="s">
        <v>262</v>
      </c>
      <c r="C38" s="4" t="s">
        <v>263</v>
      </c>
      <c r="E38" t="str">
        <f t="shared" si="2"/>
        <v>デジタルカメラ、という製品が発明されました</v>
      </c>
      <c r="F38" t="str">
        <f t="shared" si="1"/>
        <v>&lt;speak&gt;デジタルカメラ、という製品が発明されました&lt;/speak&gt;</v>
      </c>
    </row>
    <row r="39" spans="1:6">
      <c r="A39" s="2" t="s">
        <v>68</v>
      </c>
      <c r="B39" s="1" t="s">
        <v>69</v>
      </c>
      <c r="C39" s="4" t="s">
        <v>264</v>
      </c>
      <c r="E39" t="str">
        <f t="shared" si="2"/>
        <v>卵、という製品が発明されました</v>
      </c>
      <c r="F39" s="4" t="s">
        <v>347</v>
      </c>
    </row>
    <row r="40" spans="1:6">
      <c r="A40" s="2" t="s">
        <v>70</v>
      </c>
      <c r="B40" s="1" t="s">
        <v>71</v>
      </c>
      <c r="C40" s="4" t="s">
        <v>266</v>
      </c>
      <c r="E40" t="str">
        <f t="shared" si="2"/>
        <v>高級腕時計、という製品が発明されました</v>
      </c>
      <c r="F40" t="str">
        <f>$G$22&amp;E40&amp;$H$22</f>
        <v>&lt;speak&gt;高級腕時計、という製品が発明されました&lt;/speak&gt;</v>
      </c>
    </row>
    <row r="41" spans="1:6">
      <c r="A41" s="2" t="s">
        <v>72</v>
      </c>
      <c r="B41" s="1" t="s">
        <v>73</v>
      </c>
      <c r="C41" s="4" t="s">
        <v>267</v>
      </c>
      <c r="E41" t="str">
        <f t="shared" si="2"/>
        <v>アイシャドウ、という製品が発明されました</v>
      </c>
      <c r="F41" t="str">
        <f>$G$22&amp;E41&amp;$H$22</f>
        <v>&lt;speak&gt;アイシャドウ、という製品が発明されました&lt;/speak&gt;</v>
      </c>
    </row>
    <row r="42" spans="1:6">
      <c r="A42" s="2" t="s">
        <v>74</v>
      </c>
      <c r="B42" s="1" t="s">
        <v>75</v>
      </c>
      <c r="C42" s="4" t="s">
        <v>268</v>
      </c>
      <c r="E42" t="str">
        <f t="shared" si="2"/>
        <v>フレンチフライ、という製品が発明されました</v>
      </c>
      <c r="F42" t="str">
        <f>$G$22&amp;E42&amp;$H$22</f>
        <v>&lt;speak&gt;フレンチフライ、という製品が発明されました&lt;/speak&gt;</v>
      </c>
    </row>
    <row r="43" spans="1:6">
      <c r="A43" s="2" t="s">
        <v>76</v>
      </c>
      <c r="B43" s="1" t="s">
        <v>77</v>
      </c>
      <c r="C43" s="4" t="s">
        <v>269</v>
      </c>
      <c r="E43" t="str">
        <f t="shared" si="2"/>
        <v>フライドチキン、という製品が発明されました</v>
      </c>
      <c r="F43" t="str">
        <f>$G$22&amp;E43&amp;$H$22</f>
        <v>&lt;speak&gt;フライドチキン、という製品が発明されました&lt;/speak&gt;</v>
      </c>
    </row>
    <row r="44" spans="1:6">
      <c r="A44" s="2" t="s">
        <v>78</v>
      </c>
      <c r="B44" s="1" t="s">
        <v>79</v>
      </c>
      <c r="C44" s="4" t="s">
        <v>270</v>
      </c>
      <c r="E44" t="str">
        <f t="shared" si="2"/>
        <v>冷凍牛肉、という製品が発明されました</v>
      </c>
      <c r="F44" t="str">
        <f>$G$22&amp;E44&amp;$H$22</f>
        <v>&lt;speak&gt;冷凍牛肉、という製品が発明されました&lt;/speak&gt;</v>
      </c>
    </row>
    <row r="45" spans="1:6">
      <c r="A45" s="2" t="s">
        <v>80</v>
      </c>
      <c r="B45" s="1" t="s">
        <v>81</v>
      </c>
      <c r="C45" s="4" t="s">
        <v>271</v>
      </c>
      <c r="E45" t="str">
        <f t="shared" si="2"/>
        <v>冷凍鶏肉、という製品が発明されました</v>
      </c>
      <c r="F45" t="s">
        <v>274</v>
      </c>
    </row>
    <row r="46" spans="1:6">
      <c r="A46" s="2" t="s">
        <v>82</v>
      </c>
      <c r="B46" s="3" t="s">
        <v>273</v>
      </c>
      <c r="C46" s="4" t="s">
        <v>272</v>
      </c>
      <c r="E46" t="str">
        <f t="shared" si="2"/>
        <v>冷凍羊肉、という製品が発明されました</v>
      </c>
      <c r="F46" t="str">
        <f>$G$22&amp;E46&amp;$H$22</f>
        <v>&lt;speak&gt;冷凍羊肉、という製品が発明されました&lt;/speak&gt;</v>
      </c>
    </row>
    <row r="47" spans="1:6">
      <c r="A47" s="2" t="s">
        <v>83</v>
      </c>
      <c r="B47" s="1" t="s">
        <v>84</v>
      </c>
      <c r="C47" s="4" t="s">
        <v>275</v>
      </c>
      <c r="E47" t="str">
        <f t="shared" si="2"/>
        <v>冷凍豚肉、という製品が発明されました</v>
      </c>
      <c r="F47" t="str">
        <f>$G$22&amp;E47&amp;$H$22</f>
        <v>&lt;speak&gt;冷凍豚肉、という製品が発明されました&lt;/speak&gt;</v>
      </c>
    </row>
    <row r="48" spans="1:6">
      <c r="A48" s="2" t="s">
        <v>85</v>
      </c>
      <c r="B48" s="1" t="s">
        <v>86</v>
      </c>
      <c r="C48" s="4" t="s">
        <v>276</v>
      </c>
      <c r="E48" t="str">
        <f t="shared" si="2"/>
        <v>金の指輪、という製品が発明されました</v>
      </c>
      <c r="F48" t="s">
        <v>282</v>
      </c>
    </row>
    <row r="49" spans="1:6">
      <c r="A49" s="2" t="s">
        <v>87</v>
      </c>
      <c r="B49" s="3" t="s">
        <v>277</v>
      </c>
      <c r="C49" s="4" t="s">
        <v>278</v>
      </c>
      <c r="E49" t="str">
        <f t="shared" si="2"/>
        <v>ゴルフクラブ、という製品が発明されました</v>
      </c>
      <c r="F49" t="str">
        <f t="shared" ref="F49:F108" si="3">$G$22&amp;E49&amp;$H$22</f>
        <v>&lt;speak&gt;ゴルフクラブ、という製品が発明されました&lt;/speak&gt;</v>
      </c>
    </row>
    <row r="50" spans="1:6">
      <c r="A50" s="2" t="s">
        <v>88</v>
      </c>
      <c r="B50" s="1" t="s">
        <v>89</v>
      </c>
      <c r="C50" s="4" t="s">
        <v>279</v>
      </c>
      <c r="E50" t="str">
        <f t="shared" si="2"/>
        <v>ブドウジュース、という製品が発明されました</v>
      </c>
      <c r="F50" t="str">
        <f t="shared" si="3"/>
        <v>&lt;speak&gt;ブドウジュース、という製品が発明されました&lt;/speak&gt;</v>
      </c>
    </row>
    <row r="51" spans="1:6">
      <c r="A51" s="2" t="s">
        <v>90</v>
      </c>
      <c r="B51" s="1" t="s">
        <v>91</v>
      </c>
      <c r="C51" s="4" t="s">
        <v>280</v>
      </c>
      <c r="E51" t="str">
        <f t="shared" si="2"/>
        <v>ブドウ、という製品が発明されました</v>
      </c>
      <c r="F51" t="str">
        <f t="shared" si="3"/>
        <v>&lt;speak&gt;ブドウ、という製品が発明されました&lt;/speak&gt;</v>
      </c>
    </row>
    <row r="52" spans="1:6">
      <c r="A52" s="2" t="s">
        <v>92</v>
      </c>
      <c r="B52" s="1" t="s">
        <v>93</v>
      </c>
      <c r="C52" s="4" t="s">
        <v>281</v>
      </c>
      <c r="E52" t="str">
        <f t="shared" si="2"/>
        <v>ヘアカラー、という製品が発明されました</v>
      </c>
      <c r="F52" t="str">
        <f t="shared" si="3"/>
        <v>&lt;speak&gt;ヘアカラー、という製品が発明されました&lt;/speak&gt;</v>
      </c>
    </row>
    <row r="53" spans="1:6">
      <c r="A53" s="2" t="s">
        <v>94</v>
      </c>
      <c r="B53" s="1" t="s">
        <v>95</v>
      </c>
      <c r="C53" s="4" t="s">
        <v>283</v>
      </c>
      <c r="E53" t="str">
        <f t="shared" si="2"/>
        <v>ハンバーガー、という製品が発明されました</v>
      </c>
      <c r="F53" t="str">
        <f t="shared" si="3"/>
        <v>&lt;speak&gt;ハンバーガー、という製品が発明されました&lt;/speak&gt;</v>
      </c>
    </row>
    <row r="54" spans="1:6">
      <c r="A54" s="2" t="s">
        <v>96</v>
      </c>
      <c r="B54" s="1" t="s">
        <v>97</v>
      </c>
      <c r="C54" s="4" t="s">
        <v>284</v>
      </c>
      <c r="E54" t="str">
        <f t="shared" si="2"/>
        <v>携帯ゲーム機、という製品が発明されました</v>
      </c>
      <c r="F54" t="str">
        <f t="shared" si="3"/>
        <v>&lt;speak&gt;携帯ゲーム機、という製品が発明されました&lt;/speak&gt;</v>
      </c>
    </row>
    <row r="55" spans="1:6">
      <c r="A55" s="2" t="s">
        <v>98</v>
      </c>
      <c r="B55" s="1" t="s">
        <v>99</v>
      </c>
      <c r="C55" s="4" t="s">
        <v>285</v>
      </c>
      <c r="E55" t="str">
        <f t="shared" si="2"/>
        <v>頭痛薬、という製品が発明されました</v>
      </c>
      <c r="F55" t="str">
        <f t="shared" si="3"/>
        <v>&lt;speak&gt;頭痛薬、という製品が発明されました&lt;/speak&gt;</v>
      </c>
    </row>
    <row r="56" spans="1:6">
      <c r="A56" s="5" t="s">
        <v>100</v>
      </c>
      <c r="B56" s="6" t="s">
        <v>101</v>
      </c>
      <c r="C56" s="7" t="s">
        <v>286</v>
      </c>
      <c r="D56" s="8"/>
      <c r="E56" s="8" t="str">
        <f t="shared" si="2"/>
        <v>ステレオ、という製品が発明されました</v>
      </c>
      <c r="F56" s="8" t="str">
        <f t="shared" si="3"/>
        <v>&lt;speak&gt;ステレオ、という製品が発明されました&lt;/speak&gt;</v>
      </c>
    </row>
    <row r="57" spans="1:6">
      <c r="A57" s="2" t="s">
        <v>102</v>
      </c>
      <c r="B57" s="1" t="s">
        <v>103</v>
      </c>
      <c r="C57" s="4" t="s">
        <v>287</v>
      </c>
      <c r="E57" t="str">
        <f t="shared" si="2"/>
        <v>HUDグラス、という製品が発明されました</v>
      </c>
      <c r="F57" t="str">
        <f t="shared" si="3"/>
        <v>&lt;speak&gt;HUDグラス、という製品が発明されました&lt;/speak&gt;</v>
      </c>
    </row>
    <row r="58" spans="1:6">
      <c r="A58" s="2" t="s">
        <v>104</v>
      </c>
      <c r="B58" s="1" t="s">
        <v>105</v>
      </c>
      <c r="C58" s="4" t="s">
        <v>288</v>
      </c>
      <c r="E58" t="str">
        <f t="shared" si="2"/>
        <v>アイスクリーム、という製品が発明されました</v>
      </c>
      <c r="F58" t="str">
        <f t="shared" si="3"/>
        <v>&lt;speak&gt;アイスクリーム、という製品が発明されました&lt;/speak&gt;</v>
      </c>
    </row>
    <row r="59" spans="1:6">
      <c r="A59" s="2" t="s">
        <v>106</v>
      </c>
      <c r="B59" s="1" t="s">
        <v>107</v>
      </c>
      <c r="C59" s="4" t="s">
        <v>289</v>
      </c>
      <c r="E59" t="str">
        <f t="shared" si="2"/>
        <v>インラインスケート、という製品が発明されました</v>
      </c>
      <c r="F59" t="str">
        <f t="shared" si="3"/>
        <v>&lt;speak&gt;インラインスケート、という製品が発明されました&lt;/speak&gt;</v>
      </c>
    </row>
    <row r="60" spans="1:6">
      <c r="A60" s="2" t="s">
        <v>108</v>
      </c>
      <c r="B60" s="1" t="s">
        <v>109</v>
      </c>
      <c r="C60" s="4" t="s">
        <v>290</v>
      </c>
      <c r="E60" t="str">
        <f t="shared" si="2"/>
        <v>ジーンズ、という製品が発明されました</v>
      </c>
      <c r="F60" t="str">
        <f t="shared" si="3"/>
        <v>&lt;speak&gt;ジーンズ、という製品が発明されました&lt;/speak&gt;</v>
      </c>
    </row>
    <row r="61" spans="1:6">
      <c r="A61" s="2" t="s">
        <v>110</v>
      </c>
      <c r="B61" s="1" t="s">
        <v>111</v>
      </c>
      <c r="C61" s="4" t="s">
        <v>291</v>
      </c>
      <c r="E61" t="str">
        <f t="shared" si="2"/>
        <v>カフェ・ラテ、という製品が発明されました</v>
      </c>
      <c r="F61" t="str">
        <f t="shared" si="3"/>
        <v>&lt;speak&gt;カフェ・ラテ、という製品が発明されました&lt;/speak&gt;</v>
      </c>
    </row>
    <row r="62" spans="1:6">
      <c r="A62" s="2" t="s">
        <v>112</v>
      </c>
      <c r="B62" s="1" t="s">
        <v>113</v>
      </c>
      <c r="C62" s="4" t="s">
        <v>292</v>
      </c>
      <c r="E62" t="str">
        <f t="shared" si="2"/>
        <v>革製カバン、という製品が発明されました</v>
      </c>
      <c r="F62" t="str">
        <f t="shared" si="3"/>
        <v>&lt;speak&gt;革製カバン、という製品が発明されました&lt;/speak&gt;</v>
      </c>
    </row>
    <row r="63" spans="1:6">
      <c r="A63" s="2" t="s">
        <v>114</v>
      </c>
      <c r="B63" s="1" t="s">
        <v>115</v>
      </c>
      <c r="C63" s="4" t="s">
        <v>293</v>
      </c>
      <c r="E63" t="str">
        <f t="shared" si="2"/>
        <v>革製ベルト、という製品が発明されました</v>
      </c>
      <c r="F63" t="str">
        <f t="shared" si="3"/>
        <v>&lt;speak&gt;革製ベルト、という製品が発明されました&lt;/speak&gt;</v>
      </c>
    </row>
    <row r="64" spans="1:6">
      <c r="A64" s="2" t="s">
        <v>116</v>
      </c>
      <c r="B64" s="1" t="s">
        <v>117</v>
      </c>
      <c r="C64" s="4" t="s">
        <v>294</v>
      </c>
      <c r="E64" t="str">
        <f t="shared" si="2"/>
        <v>革製バック、という製品が発明されました</v>
      </c>
      <c r="F64" t="str">
        <f t="shared" si="3"/>
        <v>&lt;speak&gt;革製バック、という製品が発明されました&lt;/speak&gt;</v>
      </c>
    </row>
    <row r="65" spans="1:6">
      <c r="A65" s="2" t="s">
        <v>118</v>
      </c>
      <c r="B65" s="1" t="s">
        <v>119</v>
      </c>
      <c r="C65" s="4" t="s">
        <v>295</v>
      </c>
      <c r="E65" t="str">
        <f t="shared" si="2"/>
        <v>革製ジャケット、という製品が発明されました</v>
      </c>
      <c r="F65" t="str">
        <f t="shared" si="3"/>
        <v>&lt;speak&gt;革製ジャケット、という製品が発明されました&lt;/speak&gt;</v>
      </c>
    </row>
    <row r="66" spans="1:6">
      <c r="A66" s="5" t="s">
        <v>120</v>
      </c>
      <c r="B66" s="6" t="s">
        <v>121</v>
      </c>
      <c r="C66" s="7" t="s">
        <v>296</v>
      </c>
      <c r="D66" s="8"/>
      <c r="E66" s="8" t="str">
        <f t="shared" si="2"/>
        <v>財布、という製品が発明されました</v>
      </c>
      <c r="F66" s="8" t="str">
        <f t="shared" si="3"/>
        <v>&lt;speak&gt;財布、という製品が発明されました&lt;/speak&gt;</v>
      </c>
    </row>
    <row r="67" spans="1:6">
      <c r="A67" s="2" t="s">
        <v>122</v>
      </c>
      <c r="B67" s="1" t="s">
        <v>123</v>
      </c>
      <c r="C67" s="4" t="s">
        <v>297</v>
      </c>
      <c r="E67" t="str">
        <f t="shared" si="2"/>
        <v>レモンタルト、という製品が発明されました</v>
      </c>
      <c r="F67" t="str">
        <f t="shared" si="3"/>
        <v>&lt;speak&gt;レモンタルト、という製品が発明されました&lt;/speak&gt;</v>
      </c>
    </row>
    <row r="68" spans="1:6">
      <c r="A68" s="2" t="s">
        <v>124</v>
      </c>
      <c r="B68" s="1" t="s">
        <v>125</v>
      </c>
      <c r="C68" s="4" t="s">
        <v>298</v>
      </c>
      <c r="E68" t="str">
        <f t="shared" si="2"/>
        <v>レモン、という製品が発明されました</v>
      </c>
      <c r="F68" t="str">
        <f t="shared" si="3"/>
        <v>&lt;speak&gt;レモン、という製品が発明されました&lt;/speak&gt;</v>
      </c>
    </row>
    <row r="69" spans="1:6">
      <c r="A69" s="2" t="s">
        <v>126</v>
      </c>
      <c r="B69" s="1" t="s">
        <v>127</v>
      </c>
      <c r="C69" s="4" t="s">
        <v>299</v>
      </c>
      <c r="E69" t="str">
        <f t="shared" si="2"/>
        <v>口紅、という製品が発明されました</v>
      </c>
      <c r="F69" t="str">
        <f t="shared" si="3"/>
        <v>&lt;speak&gt;口紅、という製品が発明されました&lt;/speak&gt;</v>
      </c>
    </row>
    <row r="70" spans="1:6">
      <c r="A70" s="2" t="s">
        <v>128</v>
      </c>
      <c r="B70" s="3" t="s">
        <v>300</v>
      </c>
      <c r="C70" s="4" t="s">
        <v>301</v>
      </c>
      <c r="E70" t="str">
        <f t="shared" si="2"/>
        <v>携帯電話、という製品が発明されました</v>
      </c>
      <c r="F70" t="str">
        <f t="shared" si="3"/>
        <v>&lt;speak&gt;携帯電話、という製品が発明されました&lt;/speak&gt;</v>
      </c>
    </row>
    <row r="71" spans="1:6">
      <c r="A71" s="5" t="s">
        <v>129</v>
      </c>
      <c r="B71" s="6" t="s">
        <v>130</v>
      </c>
      <c r="C71" s="7" t="s">
        <v>302</v>
      </c>
      <c r="D71" s="8"/>
      <c r="E71" s="8" t="str">
        <f t="shared" si="2"/>
        <v>オートバイ、という製品が発明されました</v>
      </c>
      <c r="F71" s="8" t="str">
        <f t="shared" si="3"/>
        <v>&lt;speak&gt;オートバイ、という製品が発明されました&lt;/speak&gt;</v>
      </c>
    </row>
    <row r="72" spans="1:6">
      <c r="A72" s="2" t="s">
        <v>131</v>
      </c>
      <c r="B72" s="3" t="s">
        <v>303</v>
      </c>
      <c r="C72" s="4" t="s">
        <v>304</v>
      </c>
      <c r="E72" t="str">
        <f t="shared" si="2"/>
        <v>ノートパソコン、という製品が発明されました</v>
      </c>
      <c r="F72" t="str">
        <f t="shared" si="3"/>
        <v>&lt;speak&gt;ノートパソコン、という製品が発明されました&lt;/speak&gt;</v>
      </c>
    </row>
    <row r="73" spans="1:6">
      <c r="A73" s="2" t="s">
        <v>132</v>
      </c>
      <c r="B73" s="1" t="s">
        <v>133</v>
      </c>
      <c r="C73" s="4" t="s">
        <v>305</v>
      </c>
      <c r="E73" t="str">
        <f t="shared" si="2"/>
        <v>生ハム、という製品が発明されました</v>
      </c>
      <c r="F73" t="str">
        <f t="shared" si="3"/>
        <v>&lt;speak&gt;生ハム、という製品が発明されました&lt;/speak&gt;</v>
      </c>
    </row>
    <row r="74" spans="1:6">
      <c r="A74" s="2" t="s">
        <v>134</v>
      </c>
      <c r="B74" s="1" t="s">
        <v>135</v>
      </c>
      <c r="C74" s="4" t="s">
        <v>306</v>
      </c>
      <c r="E74" t="str">
        <f t="shared" si="2"/>
        <v>パルマピザ、という製品が発明されました</v>
      </c>
      <c r="F74" t="str">
        <f t="shared" si="3"/>
        <v>&lt;speak&gt;パルマピザ、という製品が発明されました&lt;/speak&gt;</v>
      </c>
    </row>
    <row r="75" spans="1:6">
      <c r="A75" s="2" t="s">
        <v>136</v>
      </c>
      <c r="B75" s="1" t="s">
        <v>137</v>
      </c>
      <c r="C75" s="4" t="s">
        <v>307</v>
      </c>
      <c r="E75" t="str">
        <f t="shared" si="2"/>
        <v>香水、という製品が発明されました</v>
      </c>
      <c r="F75" t="str">
        <f t="shared" si="3"/>
        <v>&lt;speak&gt;香水、という製品が発明されました&lt;/speak&gt;</v>
      </c>
    </row>
    <row r="76" spans="1:6">
      <c r="A76" s="5" t="s">
        <v>138</v>
      </c>
      <c r="B76" s="6" t="s">
        <v>139</v>
      </c>
      <c r="C76" s="7" t="s">
        <v>308</v>
      </c>
      <c r="D76" s="8"/>
      <c r="E76" s="8" t="str">
        <f t="shared" si="2"/>
        <v>ポータブルメディアプレーヤー、という製品が発明されました</v>
      </c>
      <c r="F76" s="8" t="str">
        <f t="shared" si="3"/>
        <v>&lt;speak&gt;ポータブルメディアプレーヤー、という製品が発明されました&lt;/speak&gt;</v>
      </c>
    </row>
    <row r="77" spans="1:6">
      <c r="A77" s="2" t="s">
        <v>140</v>
      </c>
      <c r="B77" s="1" t="s">
        <v>141</v>
      </c>
      <c r="C77" s="4" t="s">
        <v>309</v>
      </c>
      <c r="E77" t="str">
        <f t="shared" si="2"/>
        <v>ジャガイモ、という製品が発明されました</v>
      </c>
      <c r="F77" t="str">
        <f t="shared" si="3"/>
        <v>&lt;speak&gt;ジャガイモ、という製品が発明されました&lt;/speak&gt;</v>
      </c>
    </row>
    <row r="78" spans="1:6">
      <c r="A78" s="2" t="s">
        <v>142</v>
      </c>
      <c r="B78" s="1" t="s">
        <v>143</v>
      </c>
      <c r="C78" s="4" t="s">
        <v>310</v>
      </c>
      <c r="E78" t="str">
        <f t="shared" si="2"/>
        <v>プリンター、という製品が発明されました</v>
      </c>
      <c r="F78" t="str">
        <f t="shared" si="3"/>
        <v>&lt;speak&gt;プリンター、という製品が発明されました&lt;/speak&gt;</v>
      </c>
    </row>
    <row r="79" spans="1:6">
      <c r="A79" s="2" t="s">
        <v>144</v>
      </c>
      <c r="B79" s="1" t="s">
        <v>145</v>
      </c>
      <c r="C79" s="4" t="s">
        <v>311</v>
      </c>
      <c r="E79" t="str">
        <f t="shared" si="2"/>
        <v>冷蔵庫、という製品が発明されました</v>
      </c>
      <c r="F79" t="str">
        <f t="shared" si="3"/>
        <v>&lt;speak&gt;冷蔵庫、という製品が発明されました&lt;/speak&gt;</v>
      </c>
    </row>
    <row r="80" spans="1:6">
      <c r="A80" s="2" t="s">
        <v>146</v>
      </c>
      <c r="B80" s="1" t="s">
        <v>147</v>
      </c>
      <c r="C80" s="4" t="s">
        <v>312</v>
      </c>
      <c r="E80" t="str">
        <f t="shared" si="2"/>
        <v>サンダル、という製品が発明されました</v>
      </c>
      <c r="F80" t="str">
        <f t="shared" si="3"/>
        <v>&lt;speak&gt;サンダル、という製品が発明されました&lt;/speak&gt;</v>
      </c>
    </row>
    <row r="81" spans="1:6">
      <c r="A81" s="5" t="s">
        <v>148</v>
      </c>
      <c r="B81" s="6" t="s">
        <v>149</v>
      </c>
      <c r="C81" s="7" t="s">
        <v>313</v>
      </c>
      <c r="D81" s="8"/>
      <c r="E81" s="8" t="str">
        <f t="shared" si="2"/>
        <v>シャンプー、という製品が発明されました</v>
      </c>
      <c r="F81" s="8" t="str">
        <f t="shared" si="3"/>
        <v>&lt;speak&gt;シャンプー、という製品が発明されました&lt;/speak&gt;</v>
      </c>
    </row>
    <row r="82" spans="1:6">
      <c r="A82" s="2" t="s">
        <v>150</v>
      </c>
      <c r="B82" s="1" t="s">
        <v>151</v>
      </c>
      <c r="C82" s="4" t="s">
        <v>314</v>
      </c>
      <c r="E82" t="str">
        <f t="shared" si="2"/>
        <v>靴、という製品が発明されました</v>
      </c>
      <c r="F82" t="str">
        <f t="shared" si="3"/>
        <v>&lt;speak&gt;靴、という製品が発明されました&lt;/speak&gt;</v>
      </c>
    </row>
    <row r="83" spans="1:6">
      <c r="A83" s="2" t="s">
        <v>152</v>
      </c>
      <c r="B83" s="1" t="s">
        <v>153</v>
      </c>
      <c r="C83" s="4" t="s">
        <v>315</v>
      </c>
      <c r="E83" t="str">
        <f t="shared" si="2"/>
        <v>銀のネックレス、という製品が発明されました</v>
      </c>
      <c r="F83" t="str">
        <f t="shared" si="3"/>
        <v>&lt;speak&gt;銀のネックレス、という製品が発明されました&lt;/speak&gt;</v>
      </c>
    </row>
    <row r="84" spans="1:6">
      <c r="A84" s="2" t="s">
        <v>154</v>
      </c>
      <c r="B84" s="1" t="s">
        <v>155</v>
      </c>
      <c r="C84" s="4" t="s">
        <v>316</v>
      </c>
      <c r="E84" t="str">
        <f t="shared" si="2"/>
        <v>銀時計、という製品が発明されました</v>
      </c>
      <c r="F84" t="str">
        <f t="shared" si="3"/>
        <v>&lt;speak&gt;銀時計、という製品が発明されました&lt;/speak&gt;</v>
      </c>
    </row>
    <row r="85" spans="1:6">
      <c r="A85" s="2" t="s">
        <v>156</v>
      </c>
      <c r="B85" s="1" t="s">
        <v>157</v>
      </c>
      <c r="C85" s="4" t="s">
        <v>317</v>
      </c>
      <c r="E85" t="str">
        <f t="shared" si="2"/>
        <v>スマートフォン、という製品が発明されました</v>
      </c>
      <c r="F85" t="str">
        <f t="shared" si="3"/>
        <v>&lt;speak&gt;スマートフォン、という製品が発明されました&lt;/speak&gt;</v>
      </c>
    </row>
    <row r="86" spans="1:6">
      <c r="A86" s="2" t="s">
        <v>158</v>
      </c>
      <c r="B86" s="1" t="s">
        <v>159</v>
      </c>
      <c r="C86" s="4" t="s">
        <v>318</v>
      </c>
      <c r="E86" t="str">
        <f t="shared" si="2"/>
        <v>スマートウォッチ、という製品が発明されました</v>
      </c>
      <c r="F86" t="str">
        <f t="shared" si="3"/>
        <v>&lt;speak&gt;スマートウォッチ、という製品が発明されました&lt;/speak&gt;</v>
      </c>
    </row>
    <row r="87" spans="1:6">
      <c r="A87" s="2" t="s">
        <v>160</v>
      </c>
      <c r="B87" s="1" t="s">
        <v>161</v>
      </c>
      <c r="C87" s="4" t="s">
        <v>319</v>
      </c>
      <c r="E87" t="str">
        <f t="shared" si="2"/>
        <v>石鹸、という製品が発明されました</v>
      </c>
      <c r="F87" t="str">
        <f t="shared" si="3"/>
        <v>&lt;speak&gt;石鹸、という製品が発明されました&lt;/speak&gt;</v>
      </c>
    </row>
    <row r="88" spans="1:6">
      <c r="A88" s="2" t="s">
        <v>162</v>
      </c>
      <c r="B88" s="1" t="s">
        <v>163</v>
      </c>
      <c r="C88" s="4" t="s">
        <v>320</v>
      </c>
      <c r="E88" t="str">
        <f t="shared" si="2"/>
        <v>ソックス、という製品が発明されました</v>
      </c>
      <c r="F88" t="str">
        <f t="shared" si="3"/>
        <v>&lt;speak&gt;ソックス、という製品が発明されました&lt;/speak&gt;</v>
      </c>
    </row>
    <row r="89" spans="1:6">
      <c r="A89" s="5" t="s">
        <v>164</v>
      </c>
      <c r="B89" s="10" t="s">
        <v>345</v>
      </c>
      <c r="C89" s="7" t="s">
        <v>321</v>
      </c>
      <c r="D89" s="8"/>
      <c r="E89" s="8" t="str">
        <f t="shared" si="2"/>
        <v>ソファ、という製品が発明されました</v>
      </c>
      <c r="F89" s="7" t="s">
        <v>346</v>
      </c>
    </row>
    <row r="90" spans="1:6">
      <c r="A90" s="9" t="s">
        <v>165</v>
      </c>
      <c r="B90" s="3" t="s">
        <v>353</v>
      </c>
      <c r="C90" s="4" t="s">
        <v>322</v>
      </c>
      <c r="E90" t="str">
        <f>C90&amp;$D$2</f>
        <v>新しいソフトウェア製品、という製品が発明されました</v>
      </c>
      <c r="F90" s="4" t="s">
        <v>344</v>
      </c>
    </row>
    <row r="91" spans="1:6">
      <c r="A91" s="2" t="s">
        <v>166</v>
      </c>
      <c r="B91" s="3" t="s">
        <v>323</v>
      </c>
      <c r="C91" s="4" t="s">
        <v>324</v>
      </c>
      <c r="E91" t="str">
        <f t="shared" si="2"/>
        <v>スポーツ靴、という製品が発明されました</v>
      </c>
      <c r="F91" s="4" t="s">
        <v>349</v>
      </c>
    </row>
    <row r="92" spans="1:6">
      <c r="A92" s="2" t="s">
        <v>167</v>
      </c>
      <c r="B92" s="1" t="s">
        <v>168</v>
      </c>
      <c r="C92" s="4" t="s">
        <v>325</v>
      </c>
      <c r="E92" t="str">
        <f t="shared" si="2"/>
        <v>スポーツ腕時計、という製品が発明されました</v>
      </c>
      <c r="F92" t="str">
        <f t="shared" si="3"/>
        <v>&lt;speak&gt;スポーツ腕時計、という製品が発明されました&lt;/speak&gt;</v>
      </c>
    </row>
    <row r="93" spans="1:6">
      <c r="A93" s="2" t="s">
        <v>169</v>
      </c>
      <c r="B93" s="1" t="s">
        <v>170</v>
      </c>
      <c r="C93" s="4" t="s">
        <v>326</v>
      </c>
      <c r="E93" t="str">
        <f t="shared" si="2"/>
        <v>苺のケーキ、という製品が発明されました</v>
      </c>
      <c r="F93" t="str">
        <f t="shared" si="3"/>
        <v>&lt;speak&gt;苺のケーキ、という製品が発明されました&lt;/speak&gt;</v>
      </c>
    </row>
    <row r="94" spans="1:6">
      <c r="A94" s="2" t="s">
        <v>171</v>
      </c>
      <c r="B94" s="1" t="s">
        <v>172</v>
      </c>
      <c r="C94" s="4" t="s">
        <v>327</v>
      </c>
      <c r="E94" t="str">
        <f t="shared" si="2"/>
        <v>イチゴ、という製品が発明されました</v>
      </c>
      <c r="F94" t="str">
        <f t="shared" si="3"/>
        <v>&lt;speak&gt;イチゴ、という製品が発明されました&lt;/speak&gt;</v>
      </c>
    </row>
    <row r="95" spans="1:6">
      <c r="A95" s="2" t="s">
        <v>173</v>
      </c>
      <c r="B95" s="1" t="s">
        <v>174</v>
      </c>
      <c r="C95" s="4" t="s">
        <v>328</v>
      </c>
      <c r="E95" t="str">
        <f t="shared" si="2"/>
        <v>ぬいぐるみ、という製品が発明されました</v>
      </c>
      <c r="F95" t="str">
        <f t="shared" si="3"/>
        <v>&lt;speak&gt;ぬいぐるみ、という製品が発明されました&lt;/speak&gt;</v>
      </c>
    </row>
    <row r="96" spans="1:6">
      <c r="A96" s="5" t="s">
        <v>175</v>
      </c>
      <c r="B96" s="6" t="s">
        <v>176</v>
      </c>
      <c r="C96" s="7" t="s">
        <v>329</v>
      </c>
      <c r="D96" s="8"/>
      <c r="E96" s="8" t="str">
        <f t="shared" si="2"/>
        <v>セーター、という製品が発明されました</v>
      </c>
      <c r="F96" s="8" t="str">
        <f t="shared" si="3"/>
        <v>&lt;speak&gt;セーター、という製品が発明されました&lt;/speak&gt;</v>
      </c>
    </row>
    <row r="97" spans="1:7">
      <c r="A97" s="2" t="s">
        <v>177</v>
      </c>
      <c r="B97" s="1" t="s">
        <v>178</v>
      </c>
      <c r="C97" s="4" t="s">
        <v>348</v>
      </c>
      <c r="E97" t="str">
        <f t="shared" si="2"/>
        <v>タブレットPC、という製品が発明されました</v>
      </c>
      <c r="F97" s="4" t="s">
        <v>350</v>
      </c>
    </row>
    <row r="98" spans="1:7">
      <c r="A98" s="2" t="s">
        <v>179</v>
      </c>
      <c r="B98" s="1" t="s">
        <v>180</v>
      </c>
      <c r="C98" s="4" t="s">
        <v>330</v>
      </c>
      <c r="E98" t="str">
        <f t="shared" si="2"/>
        <v>テレビ、という製品が発明されました</v>
      </c>
      <c r="F98" t="str">
        <f t="shared" si="3"/>
        <v>&lt;speak&gt;テレビ、という製品が発明されました&lt;/speak&gt;</v>
      </c>
    </row>
    <row r="99" spans="1:7">
      <c r="A99" s="2" t="s">
        <v>181</v>
      </c>
      <c r="B99" s="1" t="s">
        <v>182</v>
      </c>
      <c r="C99" s="4" t="s">
        <v>331</v>
      </c>
      <c r="E99" t="str">
        <f t="shared" si="2"/>
        <v>ティッシュ、という製品が発明されました</v>
      </c>
      <c r="F99" t="str">
        <f t="shared" si="3"/>
        <v>&lt;speak&gt;ティッシュ、という製品が発明されました&lt;/speak&gt;</v>
      </c>
    </row>
    <row r="100" spans="1:7">
      <c r="A100" s="2" t="s">
        <v>183</v>
      </c>
      <c r="B100" s="3" t="s">
        <v>351</v>
      </c>
      <c r="C100" s="4" t="s">
        <v>332</v>
      </c>
      <c r="E100" t="str">
        <f t="shared" si="2"/>
        <v>トイレクリーナー、という製品が発明されました</v>
      </c>
      <c r="F100" s="4" t="s">
        <v>375</v>
      </c>
    </row>
    <row r="101" spans="1:7">
      <c r="A101" s="5" t="s">
        <v>184</v>
      </c>
      <c r="B101" s="10" t="s">
        <v>333</v>
      </c>
      <c r="C101" s="7" t="s">
        <v>334</v>
      </c>
      <c r="D101" s="8"/>
      <c r="E101" s="8" t="str">
        <f t="shared" si="2"/>
        <v>トマト、という製品が発明されました</v>
      </c>
      <c r="F101" s="8" t="str">
        <f t="shared" si="3"/>
        <v>&lt;speak&gt;トマト、という製品が発明されました&lt;/speak&gt;</v>
      </c>
    </row>
    <row r="102" spans="1:7">
      <c r="A102" s="2" t="s">
        <v>185</v>
      </c>
      <c r="B102" s="1" t="s">
        <v>186</v>
      </c>
      <c r="C102" s="4" t="s">
        <v>335</v>
      </c>
      <c r="E102" t="str">
        <f t="shared" si="2"/>
        <v>歯磨き粉、という製品が発明されました</v>
      </c>
      <c r="F102" t="str">
        <f t="shared" si="3"/>
        <v>&lt;speak&gt;歯磨き粉、という製品が発明されました&lt;/speak&gt;</v>
      </c>
    </row>
    <row r="103" spans="1:7">
      <c r="A103" s="2" t="s">
        <v>187</v>
      </c>
      <c r="B103" s="1" t="s">
        <v>188</v>
      </c>
      <c r="C103" s="4" t="s">
        <v>336</v>
      </c>
      <c r="E103" t="str">
        <f t="shared" si="2"/>
        <v>ラジコンカー、という製品が発明されました</v>
      </c>
      <c r="F103" t="str">
        <f t="shared" si="3"/>
        <v>&lt;speak&gt;ラジコンカー、という製品が発明されました&lt;/speak&gt;</v>
      </c>
    </row>
    <row r="104" spans="1:7">
      <c r="A104" s="2" t="s">
        <v>189</v>
      </c>
      <c r="B104" s="3" t="s">
        <v>337</v>
      </c>
      <c r="C104" s="4" t="s">
        <v>338</v>
      </c>
      <c r="E104" t="str">
        <f t="shared" si="2"/>
        <v>ビデオゲーム機、という製品が発明されました</v>
      </c>
      <c r="F104" t="str">
        <f t="shared" si="3"/>
        <v>&lt;speak&gt;ビデオゲーム機、という製品が発明されました&lt;/speak&gt;</v>
      </c>
    </row>
    <row r="105" spans="1:7">
      <c r="A105" s="2" t="s">
        <v>190</v>
      </c>
      <c r="B105" s="3" t="s">
        <v>339</v>
      </c>
      <c r="C105" s="4" t="s">
        <v>340</v>
      </c>
      <c r="E105" t="str">
        <f t="shared" si="2"/>
        <v>洗濯機、という製品が発明されました</v>
      </c>
      <c r="F105" t="str">
        <f t="shared" si="3"/>
        <v>&lt;speak&gt;洗濯機、という製品が発明されました&lt;/speak&gt;</v>
      </c>
    </row>
    <row r="106" spans="1:7">
      <c r="A106" s="2" t="s">
        <v>191</v>
      </c>
      <c r="B106" s="1" t="s">
        <v>192</v>
      </c>
      <c r="C106" s="4" t="s">
        <v>341</v>
      </c>
      <c r="E106" t="str">
        <f t="shared" si="2"/>
        <v>粉末洗剤、という製品が発明されました</v>
      </c>
      <c r="F106" t="str">
        <f t="shared" si="3"/>
        <v>&lt;speak&gt;粉末洗剤、という製品が発明されました&lt;/speak&gt;</v>
      </c>
    </row>
    <row r="107" spans="1:7">
      <c r="A107" s="2" t="s">
        <v>193</v>
      </c>
      <c r="B107" s="1" t="s">
        <v>194</v>
      </c>
      <c r="C107" s="4" t="s">
        <v>342</v>
      </c>
      <c r="E107" t="str">
        <f t="shared" si="2"/>
        <v>ワイン、という製品が発明されました</v>
      </c>
      <c r="F107" t="str">
        <f t="shared" si="3"/>
        <v>&lt;speak&gt;ワイン、という製品が発明されました&lt;/speak&gt;</v>
      </c>
    </row>
    <row r="108" spans="1:7">
      <c r="A108" s="2" t="s">
        <v>195</v>
      </c>
      <c r="B108" s="1" t="s">
        <v>196</v>
      </c>
      <c r="C108" s="4" t="s">
        <v>343</v>
      </c>
      <c r="E108" t="str">
        <f t="shared" si="2"/>
        <v>ヨーグルト、という製品が発明されました</v>
      </c>
      <c r="F108" t="str">
        <f t="shared" si="3"/>
        <v>&lt;speak&gt;ヨーグルト、という製品が発明されました&lt;/speak&gt;</v>
      </c>
    </row>
    <row r="109" spans="1:7">
      <c r="A109" s="2"/>
      <c r="B109" s="1"/>
      <c r="C109" s="4"/>
    </row>
    <row r="110" spans="1:7">
      <c r="A110" s="2"/>
      <c r="B110" s="1"/>
      <c r="C110" s="4"/>
      <c r="D110" s="4" t="s">
        <v>372</v>
      </c>
      <c r="F110" s="4" t="s">
        <v>242</v>
      </c>
      <c r="G110" s="4" t="s">
        <v>383</v>
      </c>
    </row>
    <row r="111" spans="1:7">
      <c r="B111" s="14" t="s">
        <v>370</v>
      </c>
      <c r="C111" s="4" t="s">
        <v>446</v>
      </c>
      <c r="E111" t="str">
        <f t="shared" ref="E111:E130" si="4">C111&amp;$D$110</f>
        <v>オペレーティングシステム、というソフトウェアが発明されました</v>
      </c>
      <c r="F111" t="str">
        <f>$F$110&amp;E111&amp;$G$110</f>
        <v>&lt;speak&gt;オペレーティングシステム、というソフトウェアが発明されました&lt;/speak&gt;</v>
      </c>
    </row>
    <row r="112" spans="1:7">
      <c r="B112" s="3" t="s">
        <v>443</v>
      </c>
      <c r="C112" s="4" t="s">
        <v>373</v>
      </c>
      <c r="E112" t="str">
        <f t="shared" si="4"/>
        <v>ミュージックコンポーザー、というソフトウェアが発明されました</v>
      </c>
      <c r="F112" t="str">
        <f>$F$110&amp;E112&amp;$G$110</f>
        <v>&lt;speak&gt;ミュージックコンポーザー、というソフトウェアが発明されました&lt;/speak&gt;</v>
      </c>
    </row>
    <row r="113" spans="1:6">
      <c r="B113" s="3" t="s">
        <v>374</v>
      </c>
      <c r="C113" s="4" t="s">
        <v>378</v>
      </c>
      <c r="E113" t="str">
        <f t="shared" si="4"/>
        <v>サウンドエディター、というソフトウェアが発明されました</v>
      </c>
      <c r="F113" s="4" t="s">
        <v>376</v>
      </c>
    </row>
    <row r="114" spans="1:6">
      <c r="B114" s="3" t="s">
        <v>380</v>
      </c>
      <c r="C114" s="4" t="s">
        <v>448</v>
      </c>
      <c r="E114" t="str">
        <f t="shared" si="4"/>
        <v>アンチウィルスソフト、というソフトウェアが発明されました</v>
      </c>
      <c r="F114" t="str">
        <f>$F$110&amp;E114&amp;$G$110</f>
        <v>&lt;speak&gt;アンチウィルスソフト、というソフトウェアが発明されました&lt;/speak&gt;</v>
      </c>
    </row>
    <row r="115" spans="1:6">
      <c r="B115" s="3" t="s">
        <v>382</v>
      </c>
      <c r="C115" s="4" t="s">
        <v>445</v>
      </c>
      <c r="E115" t="str">
        <f t="shared" si="4"/>
        <v>暗号化ソフト、というソフトウェアが発明されました</v>
      </c>
      <c r="F115" t="str">
        <f t="shared" ref="F115:F131" si="5">$F$110&amp;E115&amp;$G$110</f>
        <v>&lt;speak&gt;暗号化ソフト、というソフトウェアが発明されました&lt;/speak&gt;</v>
      </c>
    </row>
    <row r="116" spans="1:6">
      <c r="B116" s="3" t="s">
        <v>385</v>
      </c>
      <c r="C116" s="4" t="s">
        <v>386</v>
      </c>
      <c r="E116" t="str">
        <f t="shared" si="4"/>
        <v>インターネットセキュリティ、というソフトウェアが発明されました</v>
      </c>
      <c r="F116" t="str">
        <f t="shared" si="5"/>
        <v>&lt;speak&gt;インターネットセキュリティ、というソフトウェアが発明されました&lt;/speak&gt;</v>
      </c>
    </row>
    <row r="117" spans="1:6">
      <c r="B117" s="3" t="s">
        <v>388</v>
      </c>
      <c r="C117" s="4" t="s">
        <v>390</v>
      </c>
      <c r="E117" t="str">
        <f t="shared" si="4"/>
        <v>3Dモデリングソフト、というソフトウェアが発明されました</v>
      </c>
      <c r="F117" s="4" t="s">
        <v>399</v>
      </c>
    </row>
    <row r="118" spans="1:6">
      <c r="B118" s="3" t="s">
        <v>394</v>
      </c>
      <c r="C118" s="4" t="s">
        <v>392</v>
      </c>
      <c r="E118" t="str">
        <f t="shared" si="4"/>
        <v>アニメーションソフト、というソフトウェアが発明されました</v>
      </c>
      <c r="F118" t="str">
        <f t="shared" si="5"/>
        <v>&lt;speak&gt;アニメーションソフト、というソフトウェアが発明されました&lt;/speak&gt;</v>
      </c>
    </row>
    <row r="119" spans="1:6">
      <c r="B119" s="3" t="s">
        <v>396</v>
      </c>
      <c r="C119" s="4" t="s">
        <v>398</v>
      </c>
      <c r="E119" t="str">
        <f t="shared" si="4"/>
        <v>CAD、というソフトウェアが発明されました</v>
      </c>
      <c r="F119" s="4" t="s">
        <v>441</v>
      </c>
    </row>
    <row r="120" spans="1:6">
      <c r="B120" s="3" t="s">
        <v>401</v>
      </c>
      <c r="C120" s="4" t="s">
        <v>403</v>
      </c>
      <c r="E120" t="str">
        <f t="shared" si="4"/>
        <v>イラストレーションソフト、というソフトウェアが発明されました</v>
      </c>
      <c r="F120" t="str">
        <f t="shared" si="5"/>
        <v>&lt;speak&gt;イラストレーションソフト、というソフトウェアが発明されました&lt;/speak&gt;</v>
      </c>
    </row>
    <row r="121" spans="1:6">
      <c r="B121" s="3" t="s">
        <v>405</v>
      </c>
      <c r="C121" s="4" t="s">
        <v>407</v>
      </c>
      <c r="E121" t="str">
        <f t="shared" si="4"/>
        <v>画像編集ソフト、というソフトウェアが発明されました</v>
      </c>
      <c r="F121" t="str">
        <f t="shared" si="5"/>
        <v>&lt;speak&gt;画像編集ソフト、というソフトウェアが発明されました&lt;/speak&gt;</v>
      </c>
    </row>
    <row r="122" spans="1:6">
      <c r="B122" s="3" t="s">
        <v>409</v>
      </c>
      <c r="C122" s="4" t="s">
        <v>411</v>
      </c>
      <c r="E122" t="str">
        <f t="shared" si="4"/>
        <v>データベースソフト、というソフトウェアが発明されました</v>
      </c>
      <c r="F122" t="str">
        <f t="shared" si="5"/>
        <v>&lt;speak&gt;データベースソフト、というソフトウェアが発明されました&lt;/speak&gt;</v>
      </c>
    </row>
    <row r="123" spans="1:6">
      <c r="A123" s="15"/>
      <c r="B123" s="3" t="s">
        <v>413</v>
      </c>
      <c r="C123" s="4" t="s">
        <v>415</v>
      </c>
      <c r="E123" t="str">
        <f t="shared" si="4"/>
        <v>プレゼンテーションソフト、というソフトウェアが発明されました</v>
      </c>
      <c r="F123" t="str">
        <f t="shared" si="5"/>
        <v>&lt;speak&gt;プレゼンテーションソフト、というソフトウェアが発明されました&lt;/speak&gt;</v>
      </c>
    </row>
    <row r="124" spans="1:6">
      <c r="B124" s="3" t="s">
        <v>417</v>
      </c>
      <c r="C124" s="4" t="s">
        <v>419</v>
      </c>
      <c r="E124" t="str">
        <f t="shared" si="4"/>
        <v>表計算ソフト、というソフトウェアが発明されました</v>
      </c>
      <c r="F124" t="str">
        <f t="shared" si="5"/>
        <v>&lt;speak&gt;表計算ソフト、というソフトウェアが発明されました&lt;/speak&gt;</v>
      </c>
    </row>
    <row r="125" spans="1:6">
      <c r="B125" s="3" t="s">
        <v>421</v>
      </c>
      <c r="C125" s="4" t="s">
        <v>422</v>
      </c>
      <c r="E125" t="str">
        <f t="shared" si="4"/>
        <v>文章作成ソフト、というソフトウェアが発明されました</v>
      </c>
      <c r="F125" t="str">
        <f t="shared" si="5"/>
        <v>&lt;speak&gt;文章作成ソフト、というソフトウェアが発明されました&lt;/speak&gt;</v>
      </c>
    </row>
    <row r="126" spans="1:6">
      <c r="B126" s="3" t="s">
        <v>424</v>
      </c>
      <c r="C126" s="4" t="s">
        <v>426</v>
      </c>
      <c r="E126" t="str">
        <f t="shared" si="4"/>
        <v>バックアップソフト、というソフトウェアが発明されました</v>
      </c>
      <c r="F126" t="str">
        <f t="shared" si="5"/>
        <v>&lt;speak&gt;バックアップソフト、というソフトウェアが発明されました&lt;/speak&gt;</v>
      </c>
    </row>
    <row r="127" spans="1:6">
      <c r="B127" s="3" t="s">
        <v>428</v>
      </c>
      <c r="C127" s="4" t="s">
        <v>430</v>
      </c>
      <c r="E127" t="str">
        <f t="shared" si="4"/>
        <v>診断ソフト、というソフトウェアが発明されました</v>
      </c>
      <c r="F127" t="str">
        <f t="shared" si="5"/>
        <v>&lt;speak&gt;診断ソフト、というソフトウェアが発明されました&lt;/speak&gt;</v>
      </c>
    </row>
    <row r="128" spans="1:6">
      <c r="B128" s="3" t="s">
        <v>432</v>
      </c>
      <c r="C128" s="4" t="s">
        <v>434</v>
      </c>
      <c r="E128" t="str">
        <f t="shared" si="4"/>
        <v>ファイル圧縮ソフト、というソフトウェアが発明されました</v>
      </c>
      <c r="F128" s="4" t="s">
        <v>457</v>
      </c>
    </row>
    <row r="129" spans="2:6">
      <c r="B129" s="3" t="s">
        <v>436</v>
      </c>
      <c r="C129" s="4" t="s">
        <v>438</v>
      </c>
      <c r="E129" t="str">
        <f t="shared" si="4"/>
        <v>動画編集ソフト、というソフトウェアが発明されました</v>
      </c>
      <c r="F129" t="str">
        <f>$F$110&amp;E129&amp;$G$110</f>
        <v>&lt;speak&gt;動画編集ソフト、というソフトウェアが発明されました&lt;/speak&gt;</v>
      </c>
    </row>
    <row r="130" spans="2:6">
      <c r="B130" s="3" t="s">
        <v>440</v>
      </c>
      <c r="C130" s="4" t="s">
        <v>442</v>
      </c>
      <c r="E130" t="str">
        <f t="shared" si="4"/>
        <v>動画再生ソフト、というソフトウェアが発明されました</v>
      </c>
      <c r="F130" t="str">
        <f>$F$110&amp;E130&amp;$G$110</f>
        <v>&lt;speak&gt;動画再生ソフト、というソフトウェアが発明されました&lt;/speak&gt;</v>
      </c>
    </row>
    <row r="131" spans="2:6">
      <c r="F131" t="str">
        <f t="shared" si="5"/>
        <v>&lt;speak&gt;&lt;/speak&gt;</v>
      </c>
    </row>
  </sheetData>
  <phoneticPr fontId="2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topLeftCell="A100" workbookViewId="0">
      <selection activeCell="F111" sqref="F111:F130"/>
    </sheetView>
  </sheetViews>
  <sheetFormatPr defaultRowHeight="13.5"/>
  <cols>
    <col min="1" max="1" width="7.625" bestFit="1" customWidth="1"/>
    <col min="2" max="2" width="22.25" bestFit="1" customWidth="1"/>
    <col min="3" max="3" width="25.625" customWidth="1"/>
    <col min="4" max="4" width="9" hidden="1" customWidth="1"/>
    <col min="5" max="5" width="37.625" hidden="1" customWidth="1"/>
    <col min="6" max="6" width="53.125" bestFit="1" customWidth="1"/>
    <col min="10" max="10" width="127.625" bestFit="1" customWidth="1"/>
  </cols>
  <sheetData>
    <row r="1" spans="1:11">
      <c r="A1" t="str">
        <f>発明!A1</f>
        <v>Number</v>
      </c>
      <c r="B1" t="str">
        <f>発明!B1</f>
        <v>Name</v>
      </c>
      <c r="C1">
        <f>発明!C1</f>
        <v>0</v>
      </c>
      <c r="D1" s="4" t="s">
        <v>355</v>
      </c>
      <c r="K1" s="4" t="s">
        <v>352</v>
      </c>
    </row>
    <row r="2" spans="1:11">
      <c r="A2" t="str">
        <f>発明!A2</f>
        <v>1</v>
      </c>
      <c r="B2" s="12" t="str">
        <f>発明!B2</f>
        <v>Air Conditioner</v>
      </c>
      <c r="C2" s="12" t="str">
        <f>発明!C2</f>
        <v>エアコン</v>
      </c>
      <c r="D2" s="12"/>
      <c r="E2" s="12" t="str">
        <f>C2&amp;$D$1</f>
        <v>エアコンの市場シェアが1位になりました。</v>
      </c>
      <c r="F2" s="12" t="str">
        <f>$G$2&amp;E2&amp;$H$2</f>
        <v>&lt;speak&gt;エアコンの市場シェアが1位になりました。&lt;/speak&gt;</v>
      </c>
      <c r="G2" s="4" t="s">
        <v>242</v>
      </c>
      <c r="H2" s="4" t="s">
        <v>244</v>
      </c>
      <c r="J2" t="str">
        <f>発明!F2</f>
        <v>&lt;speak&gt;エアコン、という製品が発明されました&lt;/speak&gt;</v>
      </c>
      <c r="K2" s="4" t="s">
        <v>352</v>
      </c>
    </row>
    <row r="3" spans="1:11">
      <c r="A3" t="str">
        <f>発明!A3</f>
        <v>2</v>
      </c>
      <c r="B3" s="12" t="str">
        <f>発明!B3</f>
        <v>Back Pack</v>
      </c>
      <c r="C3" s="12" t="str">
        <f>発明!C3</f>
        <v>バックパック</v>
      </c>
      <c r="D3" s="12"/>
      <c r="E3" s="12" t="str">
        <f t="shared" ref="E3:E21" si="0">C3&amp;$D$1</f>
        <v>バックパックの市場シェアが1位になりました。</v>
      </c>
      <c r="F3" s="12" t="str">
        <f t="shared" ref="F3:F66" si="1">$G$2&amp;E3&amp;$H$2</f>
        <v>&lt;speak&gt;バックパックの市場シェアが1位になりました。&lt;/speak&gt;</v>
      </c>
      <c r="J3" t="str">
        <f>発明!F3</f>
        <v>&lt;speak&gt;バックパック、という製品が発明されました&lt;/speak&gt;</v>
      </c>
      <c r="K3" s="4" t="s">
        <v>352</v>
      </c>
    </row>
    <row r="4" spans="1:11">
      <c r="A4" t="str">
        <f>発明!A4</f>
        <v>3</v>
      </c>
      <c r="B4" s="12" t="str">
        <f>発明!B4</f>
        <v>Bed</v>
      </c>
      <c r="C4" s="12" t="str">
        <f>発明!C4</f>
        <v>ベッド</v>
      </c>
      <c r="D4" s="12"/>
      <c r="E4" s="12" t="str">
        <f t="shared" si="0"/>
        <v>ベッドの市場シェアが1位になりました。</v>
      </c>
      <c r="F4" s="12" t="str">
        <f t="shared" si="1"/>
        <v>&lt;speak&gt;ベッドの市場シェアが1位になりました。&lt;/speak&gt;</v>
      </c>
      <c r="J4" t="str">
        <f>発明!F4</f>
        <v>&lt;speak&gt;ベッド、という製品が発明されました&lt;/speak&gt;</v>
      </c>
      <c r="K4" s="4" t="s">
        <v>352</v>
      </c>
    </row>
    <row r="5" spans="1:11">
      <c r="A5" t="str">
        <f>発明!A5</f>
        <v>4</v>
      </c>
      <c r="B5" s="12" t="str">
        <f>発明!B5</f>
        <v>Beef Pizza</v>
      </c>
      <c r="C5" s="12" t="str">
        <f>発明!C5</f>
        <v>ビーフピザ</v>
      </c>
      <c r="D5" s="12"/>
      <c r="E5" s="12" t="str">
        <f t="shared" si="0"/>
        <v>ビーフピザの市場シェアが1位になりました。</v>
      </c>
      <c r="F5" s="12" t="str">
        <f t="shared" si="1"/>
        <v>&lt;speak&gt;ビーフピザの市場シェアが1位になりました。&lt;/speak&gt;</v>
      </c>
      <c r="J5" t="str">
        <f>発明!F5</f>
        <v>&lt;speak&gt;ビーフピザ、という製品が発明されました&lt;/speak&gt;</v>
      </c>
      <c r="K5" s="4" t="s">
        <v>352</v>
      </c>
    </row>
    <row r="6" spans="1:11">
      <c r="A6" t="str">
        <f>発明!A6</f>
        <v>5</v>
      </c>
      <c r="B6" s="12" t="str">
        <f>発明!B6</f>
        <v>Blazer</v>
      </c>
      <c r="C6" s="12" t="str">
        <f>発明!C6</f>
        <v>ブレザー</v>
      </c>
      <c r="D6" s="12"/>
      <c r="E6" s="12" t="str">
        <f t="shared" si="0"/>
        <v>ブレザーの市場シェアが1位になりました。</v>
      </c>
      <c r="F6" s="12" t="str">
        <f t="shared" si="1"/>
        <v>&lt;speak&gt;ブレザーの市場シェアが1位になりました。&lt;/speak&gt;</v>
      </c>
      <c r="J6" t="str">
        <f>発明!F6</f>
        <v>&lt;speak&gt;ブレザー、という製品が発明されました&lt;/speak&gt;</v>
      </c>
      <c r="K6" s="4" t="s">
        <v>352</v>
      </c>
    </row>
    <row r="7" spans="1:11">
      <c r="A7" t="str">
        <f>発明!A7</f>
        <v>6</v>
      </c>
      <c r="B7" s="12" t="str">
        <f>発明!B7</f>
        <v>Body Lotion</v>
      </c>
      <c r="C7" s="12" t="str">
        <f>発明!C7</f>
        <v>保湿クリーム</v>
      </c>
      <c r="D7" s="12"/>
      <c r="E7" s="12" t="str">
        <f t="shared" si="0"/>
        <v>保湿クリームの市場シェアが1位になりました。</v>
      </c>
      <c r="F7" s="12" t="str">
        <f t="shared" si="1"/>
        <v>&lt;speak&gt;保湿クリームの市場シェアが1位になりました。&lt;/speak&gt;</v>
      </c>
      <c r="J7" t="str">
        <f>発明!F7</f>
        <v>&lt;speak&gt;保湿クリーム、という製品が発明されました&lt;/speak&gt;</v>
      </c>
      <c r="K7" s="4" t="s">
        <v>352</v>
      </c>
    </row>
    <row r="8" spans="1:11">
      <c r="A8" t="str">
        <f>発明!A8</f>
        <v>7</v>
      </c>
      <c r="B8" s="12" t="str">
        <f>発明!B8</f>
        <v>Bottled Milk</v>
      </c>
      <c r="C8" s="12" t="str">
        <f>発明!C8</f>
        <v>瓶入り牛乳</v>
      </c>
      <c r="D8" s="12"/>
      <c r="E8" s="12" t="str">
        <f t="shared" si="0"/>
        <v>瓶入り牛乳の市場シェアが1位になりました。</v>
      </c>
      <c r="F8" s="12" t="str">
        <f t="shared" si="1"/>
        <v>&lt;speak&gt;瓶入り牛乳の市場シェアが1位になりました。&lt;/speak&gt;</v>
      </c>
      <c r="J8" t="str">
        <f>発明!F8</f>
        <v>&lt;speak&gt;瓶入り牛乳、という製品が発明されました&lt;/speak&gt;</v>
      </c>
      <c r="K8" s="4" t="s">
        <v>352</v>
      </c>
    </row>
    <row r="9" spans="1:11">
      <c r="A9" t="str">
        <f>発明!A9</f>
        <v>8</v>
      </c>
      <c r="B9" s="12" t="str">
        <f>発明!B9</f>
        <v>Bracelet</v>
      </c>
      <c r="C9" s="12" t="str">
        <f>発明!C9</f>
        <v>ブレスレット</v>
      </c>
      <c r="D9" s="12"/>
      <c r="E9" s="12" t="str">
        <f t="shared" si="0"/>
        <v>ブレスレットの市場シェアが1位になりました。</v>
      </c>
      <c r="F9" s="12" t="str">
        <f t="shared" si="1"/>
        <v>&lt;speak&gt;ブレスレットの市場シェアが1位になりました。&lt;/speak&gt;</v>
      </c>
      <c r="J9" t="str">
        <f>発明!F9</f>
        <v>&lt;speak&gt;ブレスレット、という製品が発明されました&lt;/speak&gt;</v>
      </c>
      <c r="K9" s="4" t="s">
        <v>352</v>
      </c>
    </row>
    <row r="10" spans="1:11">
      <c r="A10" t="str">
        <f>発明!A10</f>
        <v>9</v>
      </c>
      <c r="B10" s="12" t="str">
        <f>発明!B10</f>
        <v>Burger Buns</v>
      </c>
      <c r="C10" s="12" t="str">
        <f>発明!C10</f>
        <v>バンズ</v>
      </c>
      <c r="D10" s="12"/>
      <c r="E10" s="12" t="str">
        <f t="shared" si="0"/>
        <v>バンズの市場シェアが1位になりました。</v>
      </c>
      <c r="F10" s="12" t="str">
        <f t="shared" si="1"/>
        <v>&lt;speak&gt;バンズの市場シェアが1位になりました。&lt;/speak&gt;</v>
      </c>
      <c r="J10" s="8" t="str">
        <f>発明!F10</f>
        <v>&lt;speak&gt;&lt;phoneme alphabet="x-amazon-pron-kana" ph="バ'ンズ"&gt;バンズ&lt;/phoneme&gt;、という製品が発明されました&lt;/speak&gt;</v>
      </c>
      <c r="K10" s="4" t="s">
        <v>352</v>
      </c>
    </row>
    <row r="11" spans="1:11">
      <c r="A11" t="str">
        <f>発明!A11</f>
        <v>10</v>
      </c>
      <c r="B11" s="12" t="str">
        <f>発明!B11</f>
        <v>Burger Patty</v>
      </c>
      <c r="C11" s="12" t="str">
        <f>発明!C11</f>
        <v>パティ</v>
      </c>
      <c r="D11" s="12"/>
      <c r="E11" s="12" t="str">
        <f t="shared" si="0"/>
        <v>パティの市場シェアが1位になりました。</v>
      </c>
      <c r="F11" s="12" t="s">
        <v>356</v>
      </c>
      <c r="J11" t="str">
        <f>発明!F11</f>
        <v>&lt;speak&gt;Patty、という製品が発明されました&lt;/speak&gt;</v>
      </c>
      <c r="K11" s="4" t="s">
        <v>352</v>
      </c>
    </row>
    <row r="12" spans="1:11">
      <c r="A12" t="str">
        <f>発明!A12</f>
        <v>11</v>
      </c>
      <c r="B12" s="12" t="str">
        <f>発明!B12</f>
        <v>Caffe Americano</v>
      </c>
      <c r="C12" s="12" t="str">
        <f>発明!C12</f>
        <v>コーヒー</v>
      </c>
      <c r="D12" s="12"/>
      <c r="E12" s="12" t="str">
        <f t="shared" si="0"/>
        <v>コーヒーの市場シェアが1位になりました。</v>
      </c>
      <c r="F12" s="12" t="str">
        <f t="shared" si="1"/>
        <v>&lt;speak&gt;コーヒーの市場シェアが1位になりました。&lt;/speak&gt;</v>
      </c>
      <c r="J12" t="str">
        <f>発明!F12</f>
        <v>&lt;speak&gt;コーヒー、という製品が発明されました&lt;/speak&gt;</v>
      </c>
      <c r="K12" s="4" t="s">
        <v>352</v>
      </c>
    </row>
    <row r="13" spans="1:11">
      <c r="A13" t="str">
        <f>発明!A13</f>
        <v>12</v>
      </c>
      <c r="B13" s="12" t="str">
        <f>発明!B13</f>
        <v>Camcorder</v>
      </c>
      <c r="C13" s="12" t="str">
        <f>発明!C13</f>
        <v>ビデオカメラ</v>
      </c>
      <c r="D13" s="12"/>
      <c r="E13" s="12" t="str">
        <f t="shared" si="0"/>
        <v>ビデオカメラの市場シェアが1位になりました。</v>
      </c>
      <c r="F13" s="12" t="str">
        <f t="shared" si="1"/>
        <v>&lt;speak&gt;ビデオカメラの市場シェアが1位になりました。&lt;/speak&gt;</v>
      </c>
      <c r="J13" t="str">
        <f>発明!F13</f>
        <v>&lt;speak&gt;ビデオカメラ、という製品が発明されました&lt;/speak&gt;</v>
      </c>
      <c r="K13" s="4" t="s">
        <v>352</v>
      </c>
    </row>
    <row r="14" spans="1:11">
      <c r="A14" t="str">
        <f>発明!A14</f>
        <v>13</v>
      </c>
      <c r="B14" s="12" t="str">
        <f>発明!B14</f>
        <v>Camera Phone</v>
      </c>
      <c r="C14" s="12" t="str">
        <f>発明!C14</f>
        <v>カメラ付き携帯</v>
      </c>
      <c r="D14" s="12"/>
      <c r="E14" s="12" t="str">
        <f t="shared" si="0"/>
        <v>カメラ付き携帯の市場シェアが1位になりました。</v>
      </c>
      <c r="F14" s="12" t="str">
        <f t="shared" si="1"/>
        <v>&lt;speak&gt;カメラ付き携帯の市場シェアが1位になりました。&lt;/speak&gt;</v>
      </c>
      <c r="J14" t="str">
        <f>発明!F14</f>
        <v>&lt;speak&gt;カメラ付き携帯、という製品が発明されました&lt;/speak&gt;</v>
      </c>
      <c r="K14" s="4" t="s">
        <v>352</v>
      </c>
    </row>
    <row r="15" spans="1:11">
      <c r="A15" t="str">
        <f>発明!A15</f>
        <v>14</v>
      </c>
      <c r="B15" s="12" t="str">
        <f>発明!B15</f>
        <v>Camera</v>
      </c>
      <c r="C15" s="12" t="str">
        <f>発明!C15</f>
        <v>カメラ</v>
      </c>
      <c r="D15" s="12"/>
      <c r="E15" s="12" t="str">
        <f t="shared" si="0"/>
        <v>カメラの市場シェアが1位になりました。</v>
      </c>
      <c r="F15" s="12" t="str">
        <f t="shared" si="1"/>
        <v>&lt;speak&gt;カメラの市場シェアが1位になりました。&lt;/speak&gt;</v>
      </c>
      <c r="J15" t="str">
        <f>発明!F15</f>
        <v>&lt;speak&gt;カメラ、という製品が発明されました&lt;/speak&gt;</v>
      </c>
      <c r="K15" s="4" t="s">
        <v>352</v>
      </c>
    </row>
    <row r="16" spans="1:11">
      <c r="A16" t="str">
        <f>発明!A16</f>
        <v>15</v>
      </c>
      <c r="B16" s="12" t="str">
        <f>発明!B16</f>
        <v>Canned Corn</v>
      </c>
      <c r="C16" s="12" t="str">
        <f>発明!C16</f>
        <v>缶コーン</v>
      </c>
      <c r="D16" s="12"/>
      <c r="E16" s="12" t="str">
        <f t="shared" si="0"/>
        <v>缶コーンの市場シェアが1位になりました。</v>
      </c>
      <c r="F16" s="12" t="str">
        <f t="shared" si="1"/>
        <v>&lt;speak&gt;缶コーンの市場シェアが1位になりました。&lt;/speak&gt;</v>
      </c>
      <c r="J16" t="str">
        <f>発明!F16</f>
        <v>&lt;speak&gt;缶コーン、という製品が発明されました&lt;/speak&gt;</v>
      </c>
      <c r="K16" s="4" t="s">
        <v>352</v>
      </c>
    </row>
    <row r="17" spans="1:11">
      <c r="A17" s="8" t="str">
        <f>発明!A17</f>
        <v>16</v>
      </c>
      <c r="B17" s="8" t="str">
        <f>発明!B17</f>
        <v>Canned Olive</v>
      </c>
      <c r="C17" s="8" t="str">
        <f>発明!C17</f>
        <v>オリーブ缶</v>
      </c>
      <c r="D17" s="8"/>
      <c r="E17" s="8" t="str">
        <f t="shared" si="0"/>
        <v>オリーブ缶の市場シェアが1位になりました。</v>
      </c>
      <c r="F17" s="8" t="s">
        <v>368</v>
      </c>
      <c r="J17" t="str">
        <f>発明!F17</f>
        <v>&lt;speak&gt;オリーブ缶、という製品が発明されました&lt;/speak&gt;</v>
      </c>
      <c r="K17" s="4" t="s">
        <v>352</v>
      </c>
    </row>
    <row r="18" spans="1:11">
      <c r="A18" t="str">
        <f>発明!A18</f>
        <v>17</v>
      </c>
      <c r="B18" s="12" t="str">
        <f>発明!B18</f>
        <v>Canned Soup</v>
      </c>
      <c r="C18" s="12" t="str">
        <f>発明!C18</f>
        <v>缶スープ</v>
      </c>
      <c r="D18" s="12"/>
      <c r="E18" s="12" t="str">
        <f t="shared" si="0"/>
        <v>缶スープの市場シェアが1位になりました。</v>
      </c>
      <c r="F18" s="12" t="str">
        <f t="shared" si="1"/>
        <v>&lt;speak&gt;缶スープの市場シェアが1位になりました。&lt;/speak&gt;</v>
      </c>
      <c r="J18" t="str">
        <f>発明!F18</f>
        <v>&lt;speak&gt;缶スープ、という製品が発明されました&lt;/speak&gt;</v>
      </c>
      <c r="K18" s="4" t="s">
        <v>352</v>
      </c>
    </row>
    <row r="19" spans="1:11">
      <c r="A19" t="str">
        <f>発明!A19</f>
        <v>18</v>
      </c>
      <c r="B19" s="12" t="str">
        <f>発明!B19</f>
        <v>Cappuccino</v>
      </c>
      <c r="C19" s="12" t="str">
        <f>発明!C19</f>
        <v>カプチーノ</v>
      </c>
      <c r="D19" s="12"/>
      <c r="E19" s="12" t="str">
        <f t="shared" si="0"/>
        <v>カプチーノの市場シェアが1位になりました。</v>
      </c>
      <c r="F19" s="12" t="str">
        <f t="shared" si="1"/>
        <v>&lt;speak&gt;カプチーノの市場シェアが1位になりました。&lt;/speak&gt;</v>
      </c>
      <c r="J19" t="str">
        <f>発明!F19</f>
        <v>&lt;speak&gt;カプチーノ、という製品が発明されました&lt;/speak&gt;</v>
      </c>
      <c r="K19" s="4" t="s">
        <v>352</v>
      </c>
    </row>
    <row r="20" spans="1:11">
      <c r="A20" t="str">
        <f>発明!A20</f>
        <v>19</v>
      </c>
      <c r="B20" s="12" t="str">
        <f>発明!B20</f>
        <v>Car</v>
      </c>
      <c r="C20" s="12" t="str">
        <f>発明!C20</f>
        <v>自動車</v>
      </c>
      <c r="D20" s="12"/>
      <c r="E20" s="12" t="str">
        <f t="shared" si="0"/>
        <v>自動車の市場シェアが1位になりました。</v>
      </c>
      <c r="F20" s="12" t="str">
        <f t="shared" si="1"/>
        <v>&lt;speak&gt;自動車の市場シェアが1位になりました。&lt;/speak&gt;</v>
      </c>
      <c r="J20" t="str">
        <f>発明!F20</f>
        <v>&lt;speak&gt;自動車、という製品が発明されました&lt;/speak&gt;</v>
      </c>
      <c r="K20" s="4" t="s">
        <v>352</v>
      </c>
    </row>
    <row r="21" spans="1:11">
      <c r="A21" t="str">
        <f>発明!A21</f>
        <v>20</v>
      </c>
      <c r="B21" s="12" t="str">
        <f>発明!B21</f>
        <v>Cereal Bar</v>
      </c>
      <c r="C21" s="12" t="str">
        <f>発明!C21</f>
        <v>シリアルバー</v>
      </c>
      <c r="D21" s="12"/>
      <c r="E21" s="12" t="str">
        <f t="shared" si="0"/>
        <v>シリアルバーの市場シェアが1位になりました。</v>
      </c>
      <c r="F21" s="12" t="str">
        <f t="shared" si="1"/>
        <v>&lt;speak&gt;シリアルバーの市場シェアが1位になりました。&lt;/speak&gt;</v>
      </c>
      <c r="J21" t="str">
        <f>発明!F21</f>
        <v>&lt;speak&gt;シリアルバー、という製品が発明されました&lt;/speak&gt;</v>
      </c>
      <c r="K21" s="4" t="s">
        <v>352</v>
      </c>
    </row>
    <row r="22" spans="1:11">
      <c r="A22" t="str">
        <f>発明!A22</f>
        <v>21</v>
      </c>
      <c r="B22" s="12" t="str">
        <f>発明!B22</f>
        <v>Chair</v>
      </c>
      <c r="C22" s="12" t="str">
        <f>発明!C22</f>
        <v>椅子</v>
      </c>
      <c r="D22" s="12"/>
      <c r="E22" s="12" t="str">
        <f t="shared" ref="E22:E85" si="2">C22&amp;$D$1</f>
        <v>椅子の市場シェアが1位になりました。</v>
      </c>
      <c r="F22" s="12" t="str">
        <f t="shared" si="1"/>
        <v>&lt;speak&gt;椅子の市場シェアが1位になりました。&lt;/speak&gt;</v>
      </c>
      <c r="J22" t="str">
        <f>発明!F22</f>
        <v>&lt;speak&gt;椅子、という製品が発明されました&lt;/speak&gt;</v>
      </c>
      <c r="K22" s="4" t="s">
        <v>352</v>
      </c>
    </row>
    <row r="23" spans="1:11">
      <c r="A23" t="str">
        <f>発明!A23</f>
        <v>22</v>
      </c>
      <c r="B23" s="12" t="str">
        <f>発明!B23</f>
        <v>Chewing Gum</v>
      </c>
      <c r="C23" s="12" t="str">
        <f>発明!C23</f>
        <v>ガム</v>
      </c>
      <c r="D23" s="12"/>
      <c r="E23" s="12" t="str">
        <f t="shared" si="2"/>
        <v>ガムの市場シェアが1位になりました。</v>
      </c>
      <c r="F23" s="12" t="str">
        <f t="shared" si="1"/>
        <v>&lt;speak&gt;ガムの市場シェアが1位になりました。&lt;/speak&gt;</v>
      </c>
      <c r="J23" t="str">
        <f>発明!F23</f>
        <v>&lt;speak&gt;ガム、という製品が発明されました&lt;/speak&gt;</v>
      </c>
      <c r="K23" s="4" t="s">
        <v>352</v>
      </c>
    </row>
    <row r="24" spans="1:11">
      <c r="A24" t="str">
        <f>発明!A24</f>
        <v>23</v>
      </c>
      <c r="B24" s="12" t="str">
        <f>発明!B24</f>
        <v>Chicken Pizza</v>
      </c>
      <c r="C24" s="12" t="str">
        <f>発明!C24</f>
        <v>チキンピザ</v>
      </c>
      <c r="D24" s="12"/>
      <c r="E24" s="12" t="str">
        <f t="shared" si="2"/>
        <v>チキンピザの市場シェアが1位になりました。</v>
      </c>
      <c r="F24" s="12" t="str">
        <f t="shared" si="1"/>
        <v>&lt;speak&gt;チキンピザの市場シェアが1位になりました。&lt;/speak&gt;</v>
      </c>
      <c r="J24" t="str">
        <f>発明!F24</f>
        <v>&lt;speak&gt;チキンピザ、という製品が発明されました&lt;/speak&gt;</v>
      </c>
      <c r="K24" s="4" t="s">
        <v>352</v>
      </c>
    </row>
    <row r="25" spans="1:11">
      <c r="A25" t="str">
        <f>発明!A25</f>
        <v>24</v>
      </c>
      <c r="B25" s="12" t="str">
        <f>発明!B25</f>
        <v>Chocolate Bar</v>
      </c>
      <c r="C25" s="12" t="str">
        <f>発明!C25</f>
        <v>チョコバー</v>
      </c>
      <c r="D25" s="12"/>
      <c r="E25" s="12" t="str">
        <f t="shared" si="2"/>
        <v>チョコバーの市場シェアが1位になりました。</v>
      </c>
      <c r="F25" s="12" t="str">
        <f t="shared" si="1"/>
        <v>&lt;speak&gt;チョコバーの市場シェアが1位になりました。&lt;/speak&gt;</v>
      </c>
      <c r="J25" t="str">
        <f>発明!F25</f>
        <v>&lt;speak&gt;チョコバー、という製品が発明されました&lt;/speak&gt;</v>
      </c>
      <c r="K25" s="4" t="s">
        <v>352</v>
      </c>
    </row>
    <row r="26" spans="1:11">
      <c r="A26" t="str">
        <f>発明!A26</f>
        <v>25</v>
      </c>
      <c r="B26" s="12" t="str">
        <f>発明!B26</f>
        <v>Chocolate Cake</v>
      </c>
      <c r="C26" s="12" t="str">
        <f>発明!C26</f>
        <v>チョコケーキ</v>
      </c>
      <c r="D26" s="12"/>
      <c r="E26" s="12" t="str">
        <f t="shared" si="2"/>
        <v>チョコケーキの市場シェアが1位になりました。</v>
      </c>
      <c r="F26" s="12" t="str">
        <f t="shared" si="1"/>
        <v>&lt;speak&gt;チョコケーキの市場シェアが1位になりました。&lt;/speak&gt;</v>
      </c>
      <c r="J26" t="str">
        <f>発明!F26</f>
        <v>&lt;speak&gt;チョコケーキ、という製品が発明されました&lt;/speak&gt;</v>
      </c>
      <c r="K26" s="4" t="s">
        <v>352</v>
      </c>
    </row>
    <row r="27" spans="1:11">
      <c r="A27" t="str">
        <f>発明!A27</f>
        <v>26</v>
      </c>
      <c r="B27" s="12" t="str">
        <f>発明!B27</f>
        <v>Cigarettes</v>
      </c>
      <c r="C27" s="12" t="str">
        <f>発明!C27</f>
        <v>タバコ</v>
      </c>
      <c r="D27" s="12"/>
      <c r="E27" s="12" t="str">
        <f t="shared" si="2"/>
        <v>タバコの市場シェアが1位になりました。</v>
      </c>
      <c r="F27" s="12" t="str">
        <f t="shared" si="1"/>
        <v>&lt;speak&gt;タバコの市場シェアが1位になりました。&lt;/speak&gt;</v>
      </c>
      <c r="J27" t="str">
        <f>発明!F27</f>
        <v>&lt;speak&gt;タバコ、という製品が発明されました&lt;/speak&gt;</v>
      </c>
      <c r="K27" s="4" t="s">
        <v>352</v>
      </c>
    </row>
    <row r="28" spans="1:11">
      <c r="A28" t="str">
        <f>発明!A28</f>
        <v>27</v>
      </c>
      <c r="B28" s="12" t="str">
        <f>発明!B28</f>
        <v>Cigars</v>
      </c>
      <c r="C28" s="12" t="str">
        <f>発明!C28</f>
        <v>葉巻</v>
      </c>
      <c r="D28" s="12"/>
      <c r="E28" s="12" t="str">
        <f t="shared" si="2"/>
        <v>葉巻の市場シェアが1位になりました。</v>
      </c>
      <c r="F28" s="12" t="str">
        <f t="shared" si="1"/>
        <v>&lt;speak&gt;葉巻の市場シェアが1位になりました。&lt;/speak&gt;</v>
      </c>
      <c r="J28" t="str">
        <f>発明!F28</f>
        <v>&lt;speak&gt;葉巻、という製品が発明されました&lt;/speak&gt;</v>
      </c>
      <c r="K28" s="4" t="s">
        <v>352</v>
      </c>
    </row>
    <row r="29" spans="1:11">
      <c r="A29" t="str">
        <f>発明!A29</f>
        <v>28</v>
      </c>
      <c r="B29" s="12" t="str">
        <f>発明!B29</f>
        <v>Cola</v>
      </c>
      <c r="C29" s="12" t="str">
        <f>発明!C29</f>
        <v>コーラ</v>
      </c>
      <c r="D29" s="12"/>
      <c r="E29" s="12" t="str">
        <f t="shared" si="2"/>
        <v>コーラの市場シェアが1位になりました。</v>
      </c>
      <c r="F29" s="12" t="str">
        <f t="shared" si="1"/>
        <v>&lt;speak&gt;コーラの市場シェアが1位になりました。&lt;/speak&gt;</v>
      </c>
      <c r="J29" t="str">
        <f>発明!F29</f>
        <v>&lt;speak&gt;コーラ、という製品が発明されました&lt;/speak&gt;</v>
      </c>
      <c r="K29" s="4" t="s">
        <v>352</v>
      </c>
    </row>
    <row r="30" spans="1:11">
      <c r="A30" s="8" t="str">
        <f>発明!A30</f>
        <v>29</v>
      </c>
      <c r="B30" s="8" t="str">
        <f>発明!B30</f>
        <v>Cold Pills</v>
      </c>
      <c r="C30" s="8" t="str">
        <f>発明!C30</f>
        <v>風邪薬</v>
      </c>
      <c r="D30" s="8"/>
      <c r="E30" s="8" t="str">
        <f t="shared" si="2"/>
        <v>風邪薬の市場シェアが1位になりました。</v>
      </c>
      <c r="F30" s="8" t="str">
        <f t="shared" si="1"/>
        <v>&lt;speak&gt;風邪薬の市場シェアが1位になりました。&lt;/speak&gt;</v>
      </c>
      <c r="J30" t="str">
        <f>発明!F30</f>
        <v>&lt;speak&gt;風邪薬、という製品が発明されました&lt;/speak&gt;</v>
      </c>
      <c r="K30" s="4" t="s">
        <v>352</v>
      </c>
    </row>
    <row r="31" spans="1:11">
      <c r="A31" t="str">
        <f>発明!A31</f>
        <v>30</v>
      </c>
      <c r="B31" s="12" t="str">
        <f>発明!B31</f>
        <v>Compact Camera</v>
      </c>
      <c r="C31" s="12" t="str">
        <f>発明!C31</f>
        <v>小型カメラ</v>
      </c>
      <c r="D31" s="12"/>
      <c r="E31" s="12" t="str">
        <f t="shared" si="2"/>
        <v>小型カメラの市場シェアが1位になりました。</v>
      </c>
      <c r="F31" s="12" t="str">
        <f t="shared" si="1"/>
        <v>&lt;speak&gt;小型カメラの市場シェアが1位になりました。&lt;/speak&gt;</v>
      </c>
      <c r="J31" t="str">
        <f>発明!F31</f>
        <v>&lt;speak&gt;小型カメラ、という製品が発明されました&lt;/speak&gt;</v>
      </c>
      <c r="K31" s="4" t="s">
        <v>352</v>
      </c>
    </row>
    <row r="32" spans="1:11">
      <c r="A32" t="str">
        <f>発明!A32</f>
        <v>31</v>
      </c>
      <c r="B32" s="12" t="str">
        <f>発明!B32</f>
        <v>Cookies</v>
      </c>
      <c r="C32" s="12" t="str">
        <f>発明!C32</f>
        <v>クッキー</v>
      </c>
      <c r="D32" s="12"/>
      <c r="E32" s="12" t="str">
        <f t="shared" si="2"/>
        <v>クッキーの市場シェアが1位になりました。</v>
      </c>
      <c r="F32" s="12" t="str">
        <f t="shared" si="1"/>
        <v>&lt;speak&gt;クッキーの市場シェアが1位になりました。&lt;/speak&gt;</v>
      </c>
      <c r="J32" t="str">
        <f>発明!F32</f>
        <v>&lt;speak&gt;クッキー、という製品が発明されました&lt;/speak&gt;</v>
      </c>
      <c r="K32" s="4" t="s">
        <v>352</v>
      </c>
    </row>
    <row r="33" spans="1:11">
      <c r="A33" t="str">
        <f>発明!A33</f>
        <v>32</v>
      </c>
      <c r="B33" s="12" t="str">
        <f>発明!B33</f>
        <v>Corn Flakes</v>
      </c>
      <c r="C33" s="12" t="str">
        <f>発明!C33</f>
        <v>コーンフレーク</v>
      </c>
      <c r="D33" s="12"/>
      <c r="E33" s="12" t="str">
        <f t="shared" si="2"/>
        <v>コーンフレークの市場シェアが1位になりました。</v>
      </c>
      <c r="F33" s="12" t="str">
        <f t="shared" si="1"/>
        <v>&lt;speak&gt;コーンフレークの市場シェアが1位になりました。&lt;/speak&gt;</v>
      </c>
      <c r="J33" t="str">
        <f>発明!F33</f>
        <v>&lt;speak&gt;コーンフレーク、という製品が発明されました&lt;/speak&gt;</v>
      </c>
      <c r="K33" s="4" t="s">
        <v>352</v>
      </c>
    </row>
    <row r="34" spans="1:11">
      <c r="A34" t="str">
        <f>発明!A34</f>
        <v>33</v>
      </c>
      <c r="B34" s="12" t="str">
        <f>発明!B34</f>
        <v>Corn</v>
      </c>
      <c r="C34" s="12" t="str">
        <f>発明!C34</f>
        <v>コーン</v>
      </c>
      <c r="D34" s="12"/>
      <c r="E34" s="12" t="str">
        <f t="shared" si="2"/>
        <v>コーンの市場シェアが1位になりました。</v>
      </c>
      <c r="F34" s="12" t="str">
        <f t="shared" si="1"/>
        <v>&lt;speak&gt;コーンの市場シェアが1位になりました。&lt;/speak&gt;</v>
      </c>
      <c r="J34" t="str">
        <f>発明!F34</f>
        <v>&lt;speak&gt;コーン、という製品が発明されました&lt;/speak&gt;</v>
      </c>
      <c r="K34" s="4" t="s">
        <v>352</v>
      </c>
    </row>
    <row r="35" spans="1:11">
      <c r="A35" t="str">
        <f>発明!A35</f>
        <v>34</v>
      </c>
      <c r="B35" s="12" t="str">
        <f>発明!B35</f>
        <v>Cough Syrup</v>
      </c>
      <c r="C35" s="12" t="str">
        <f>発明!C35</f>
        <v>咳止め</v>
      </c>
      <c r="D35" s="12"/>
      <c r="E35" s="12" t="str">
        <f t="shared" si="2"/>
        <v>咳止めの市場シェアが1位になりました。</v>
      </c>
      <c r="F35" s="12" t="str">
        <f t="shared" si="1"/>
        <v>&lt;speak&gt;咳止めの市場シェアが1位になりました。&lt;/speak&gt;</v>
      </c>
      <c r="J35" t="str">
        <f>発明!F35</f>
        <v>&lt;speak&gt;咳止め、という製品が発明されました&lt;/speak&gt;</v>
      </c>
      <c r="K35" s="4" t="s">
        <v>352</v>
      </c>
    </row>
    <row r="36" spans="1:11">
      <c r="A36" t="str">
        <f>発明!A36</f>
        <v>35</v>
      </c>
      <c r="B36" s="12" t="str">
        <f>発明!B36</f>
        <v>Desktop Computer</v>
      </c>
      <c r="C36" s="12" t="str">
        <f>発明!C36</f>
        <v>パソコン</v>
      </c>
      <c r="D36" s="12"/>
      <c r="E36" s="12" t="str">
        <f t="shared" si="2"/>
        <v>パソコンの市場シェアが1位になりました。</v>
      </c>
      <c r="F36" s="12" t="str">
        <f t="shared" si="1"/>
        <v>&lt;speak&gt;パソコンの市場シェアが1位になりました。&lt;/speak&gt;</v>
      </c>
      <c r="J36" t="str">
        <f>発明!F36</f>
        <v>&lt;speak&gt;パソコン、という製品が発明されました&lt;/speak&gt;</v>
      </c>
      <c r="K36" s="4" t="s">
        <v>352</v>
      </c>
    </row>
    <row r="37" spans="1:11">
      <c r="A37" t="str">
        <f>発明!A37</f>
        <v>36</v>
      </c>
      <c r="B37" s="12" t="str">
        <f>発明!B37</f>
        <v>Detergent</v>
      </c>
      <c r="C37" s="12" t="str">
        <f>発明!C37</f>
        <v>液体洗剤</v>
      </c>
      <c r="D37" s="12"/>
      <c r="E37" s="12" t="str">
        <f t="shared" si="2"/>
        <v>液体洗剤の市場シェアが1位になりました。</v>
      </c>
      <c r="F37" s="12" t="str">
        <f t="shared" si="1"/>
        <v>&lt;speak&gt;液体洗剤の市場シェアが1位になりました。&lt;/speak&gt;</v>
      </c>
      <c r="J37" t="str">
        <f>発明!F37</f>
        <v>&lt;speak&gt;液体洗剤、という製品が発明されました&lt;/speak&gt;</v>
      </c>
      <c r="K37" s="4" t="s">
        <v>352</v>
      </c>
    </row>
    <row r="38" spans="1:11">
      <c r="A38" t="str">
        <f>発明!A38</f>
        <v>37</v>
      </c>
      <c r="B38" s="12" t="str">
        <f>発明!B38</f>
        <v>Digital Camera</v>
      </c>
      <c r="C38" s="12" t="str">
        <f>発明!C38</f>
        <v>デジタルカメラ</v>
      </c>
      <c r="D38" s="12"/>
      <c r="E38" s="12" t="str">
        <f t="shared" si="2"/>
        <v>デジタルカメラの市場シェアが1位になりました。</v>
      </c>
      <c r="F38" s="12" t="str">
        <f t="shared" si="1"/>
        <v>&lt;speak&gt;デジタルカメラの市場シェアが1位になりました。&lt;/speak&gt;</v>
      </c>
      <c r="J38" t="str">
        <f>発明!F38</f>
        <v>&lt;speak&gt;デジタルカメラ、という製品が発明されました&lt;/speak&gt;</v>
      </c>
      <c r="K38" s="4" t="s">
        <v>352</v>
      </c>
    </row>
    <row r="39" spans="1:11">
      <c r="A39" t="str">
        <f>発明!A39</f>
        <v>38</v>
      </c>
      <c r="B39" s="12" t="str">
        <f>発明!B39</f>
        <v>Eggs</v>
      </c>
      <c r="C39" s="12" t="str">
        <f>発明!C39</f>
        <v>卵</v>
      </c>
      <c r="D39" s="12"/>
      <c r="E39" s="12" t="str">
        <f t="shared" si="2"/>
        <v>卵の市場シェアが1位になりました。</v>
      </c>
      <c r="F39" s="12" t="str">
        <f t="shared" si="1"/>
        <v>&lt;speak&gt;卵の市場シェアが1位になりました。&lt;/speak&gt;</v>
      </c>
      <c r="J39" s="8" t="str">
        <f>発明!F39</f>
        <v>&lt;speak&gt;&lt;phoneme alphabet="x-amazon-pron-kana" ph="タマ'ゴ"&gt;卵&lt;/phoneme&gt;、という製品が発明されました&lt;/speak&gt;</v>
      </c>
      <c r="K39" s="4" t="s">
        <v>352</v>
      </c>
    </row>
    <row r="40" spans="1:11">
      <c r="A40" t="str">
        <f>発明!A40</f>
        <v>39</v>
      </c>
      <c r="B40" s="12" t="str">
        <f>発明!B40</f>
        <v>Elegant Watch</v>
      </c>
      <c r="C40" s="12" t="str">
        <f>発明!C40</f>
        <v>高級腕時計</v>
      </c>
      <c r="D40" s="12"/>
      <c r="E40" s="12" t="str">
        <f t="shared" si="2"/>
        <v>高級腕時計の市場シェアが1位になりました。</v>
      </c>
      <c r="F40" s="12" t="str">
        <f t="shared" si="1"/>
        <v>&lt;speak&gt;高級腕時計の市場シェアが1位になりました。&lt;/speak&gt;</v>
      </c>
      <c r="J40" t="str">
        <f>発明!F40</f>
        <v>&lt;speak&gt;高級腕時計、という製品が発明されました&lt;/speak&gt;</v>
      </c>
      <c r="K40" s="4" t="s">
        <v>352</v>
      </c>
    </row>
    <row r="41" spans="1:11">
      <c r="A41" t="str">
        <f>発明!A41</f>
        <v>40</v>
      </c>
      <c r="B41" s="12" t="str">
        <f>発明!B41</f>
        <v>Eye Shadow</v>
      </c>
      <c r="C41" s="12" t="str">
        <f>発明!C41</f>
        <v>アイシャドウ</v>
      </c>
      <c r="D41" s="12"/>
      <c r="E41" s="12" t="str">
        <f t="shared" si="2"/>
        <v>アイシャドウの市場シェアが1位になりました。</v>
      </c>
      <c r="F41" s="12" t="str">
        <f t="shared" si="1"/>
        <v>&lt;speak&gt;アイシャドウの市場シェアが1位になりました。&lt;/speak&gt;</v>
      </c>
      <c r="J41" t="str">
        <f>発明!F41</f>
        <v>&lt;speak&gt;アイシャドウ、という製品が発明されました&lt;/speak&gt;</v>
      </c>
      <c r="K41" s="4" t="s">
        <v>352</v>
      </c>
    </row>
    <row r="42" spans="1:11">
      <c r="A42" t="str">
        <f>発明!A42</f>
        <v>41</v>
      </c>
      <c r="B42" s="12" t="str">
        <f>発明!B42</f>
        <v>French Fries</v>
      </c>
      <c r="C42" s="12" t="str">
        <f>発明!C42</f>
        <v>フレンチフライ</v>
      </c>
      <c r="D42" s="12"/>
      <c r="E42" s="12" t="str">
        <f t="shared" si="2"/>
        <v>フレンチフライの市場シェアが1位になりました。</v>
      </c>
      <c r="F42" s="12" t="str">
        <f t="shared" si="1"/>
        <v>&lt;speak&gt;フレンチフライの市場シェアが1位になりました。&lt;/speak&gt;</v>
      </c>
      <c r="J42" t="str">
        <f>発明!F42</f>
        <v>&lt;speak&gt;フレンチフライ、という製品が発明されました&lt;/speak&gt;</v>
      </c>
      <c r="K42" s="4" t="s">
        <v>352</v>
      </c>
    </row>
    <row r="43" spans="1:11">
      <c r="A43" t="str">
        <f>発明!A43</f>
        <v>42</v>
      </c>
      <c r="B43" s="12" t="str">
        <f>発明!B43</f>
        <v>Fried Chicken</v>
      </c>
      <c r="C43" s="12" t="str">
        <f>発明!C43</f>
        <v>フライドチキン</v>
      </c>
      <c r="D43" s="12"/>
      <c r="E43" s="12" t="str">
        <f t="shared" si="2"/>
        <v>フライドチキンの市場シェアが1位になりました。</v>
      </c>
      <c r="F43" s="12" t="str">
        <f t="shared" si="1"/>
        <v>&lt;speak&gt;フライドチキンの市場シェアが1位になりました。&lt;/speak&gt;</v>
      </c>
      <c r="J43" t="str">
        <f>発明!F43</f>
        <v>&lt;speak&gt;フライドチキン、という製品が発明されました&lt;/speak&gt;</v>
      </c>
      <c r="K43" s="4" t="s">
        <v>352</v>
      </c>
    </row>
    <row r="44" spans="1:11">
      <c r="A44" s="8" t="str">
        <f>発明!A44</f>
        <v>43</v>
      </c>
      <c r="B44" s="8" t="str">
        <f>発明!B44</f>
        <v>Frozen Beef</v>
      </c>
      <c r="C44" s="8" t="str">
        <f>発明!C44</f>
        <v>冷凍牛肉</v>
      </c>
      <c r="D44" s="8"/>
      <c r="E44" s="8" t="str">
        <f t="shared" si="2"/>
        <v>冷凍牛肉の市場シェアが1位になりました。</v>
      </c>
      <c r="F44" s="8" t="str">
        <f t="shared" si="1"/>
        <v>&lt;speak&gt;冷凍牛肉の市場シェアが1位になりました。&lt;/speak&gt;</v>
      </c>
      <c r="J44" t="str">
        <f>発明!F44</f>
        <v>&lt;speak&gt;冷凍牛肉、という製品が発明されました&lt;/speak&gt;</v>
      </c>
      <c r="K44" s="4" t="s">
        <v>352</v>
      </c>
    </row>
    <row r="45" spans="1:11">
      <c r="A45" t="str">
        <f>発明!A45</f>
        <v>44</v>
      </c>
      <c r="B45" s="12" t="str">
        <f>発明!B45</f>
        <v>Frozen Chicken</v>
      </c>
      <c r="C45" s="12" t="str">
        <f>発明!C45</f>
        <v>冷凍鶏肉</v>
      </c>
      <c r="D45" s="12"/>
      <c r="E45" s="12" t="str">
        <f t="shared" si="2"/>
        <v>冷凍鶏肉の市場シェアが1位になりました。</v>
      </c>
      <c r="F45" s="13" t="s">
        <v>357</v>
      </c>
      <c r="J45" t="str">
        <f>発明!F45</f>
        <v>&lt;speak&gt;冷凍鳥肉、という製品が発明されました&lt;/speak&gt;</v>
      </c>
      <c r="K45" s="4" t="s">
        <v>352</v>
      </c>
    </row>
    <row r="46" spans="1:11">
      <c r="A46" t="str">
        <f>発明!A46</f>
        <v>45</v>
      </c>
      <c r="B46" s="12" t="str">
        <f>発明!B46</f>
        <v>Frozen Lamb</v>
      </c>
      <c r="C46" s="12" t="str">
        <f>発明!C46</f>
        <v>冷凍羊肉</v>
      </c>
      <c r="D46" s="12"/>
      <c r="E46" s="12" t="str">
        <f t="shared" si="2"/>
        <v>冷凍羊肉の市場シェアが1位になりました。</v>
      </c>
      <c r="F46" s="12" t="str">
        <f t="shared" si="1"/>
        <v>&lt;speak&gt;冷凍羊肉の市場シェアが1位になりました。&lt;/speak&gt;</v>
      </c>
      <c r="J46" t="str">
        <f>発明!F46</f>
        <v>&lt;speak&gt;冷凍羊肉、という製品が発明されました&lt;/speak&gt;</v>
      </c>
      <c r="K46" s="4" t="s">
        <v>352</v>
      </c>
    </row>
    <row r="47" spans="1:11">
      <c r="A47" t="str">
        <f>発明!A47</f>
        <v>46</v>
      </c>
      <c r="B47" s="12" t="str">
        <f>発明!B47</f>
        <v>Frozen Pork</v>
      </c>
      <c r="C47" s="12" t="str">
        <f>発明!C47</f>
        <v>冷凍豚肉</v>
      </c>
      <c r="D47" s="12"/>
      <c r="E47" s="12" t="str">
        <f t="shared" si="2"/>
        <v>冷凍豚肉の市場シェアが1位になりました。</v>
      </c>
      <c r="F47" s="12" t="str">
        <f t="shared" si="1"/>
        <v>&lt;speak&gt;冷凍豚肉の市場シェアが1位になりました。&lt;/speak&gt;</v>
      </c>
      <c r="J47" t="str">
        <f>発明!F47</f>
        <v>&lt;speak&gt;冷凍豚肉、という製品が発明されました&lt;/speak&gt;</v>
      </c>
      <c r="K47" s="4" t="s">
        <v>352</v>
      </c>
    </row>
    <row r="48" spans="1:11">
      <c r="A48" t="str">
        <f>発明!A48</f>
        <v>47</v>
      </c>
      <c r="B48" s="12" t="str">
        <f>発明!B48</f>
        <v>Gold Ring</v>
      </c>
      <c r="C48" s="12" t="str">
        <f>発明!C48</f>
        <v>金の指輪</v>
      </c>
      <c r="D48" s="12"/>
      <c r="E48" s="12" t="str">
        <f t="shared" si="2"/>
        <v>金の指輪の市場シェアが1位になりました。</v>
      </c>
      <c r="F48" s="12" t="str">
        <f t="shared" si="1"/>
        <v>&lt;speak&gt;金の指輪の市場シェアが1位になりました。&lt;/speak&gt;</v>
      </c>
      <c r="J48" t="str">
        <f>発明!F48</f>
        <v>&lt;speak&gt;金の,指輪,という製品が発明されました&lt;/speak&gt;</v>
      </c>
      <c r="K48" s="4" t="s">
        <v>352</v>
      </c>
    </row>
    <row r="49" spans="1:11">
      <c r="A49" t="str">
        <f>発明!A49</f>
        <v>48</v>
      </c>
      <c r="B49" s="12" t="str">
        <f>発明!B49</f>
        <v>Golf Clubs</v>
      </c>
      <c r="C49" s="12" t="str">
        <f>発明!C49</f>
        <v>ゴルフクラブ</v>
      </c>
      <c r="D49" s="12"/>
      <c r="E49" s="12" t="str">
        <f t="shared" si="2"/>
        <v>ゴルフクラブの市場シェアが1位になりました。</v>
      </c>
      <c r="F49" s="12" t="str">
        <f t="shared" si="1"/>
        <v>&lt;speak&gt;ゴルフクラブの市場シェアが1位になりました。&lt;/speak&gt;</v>
      </c>
      <c r="J49" t="str">
        <f>発明!F49</f>
        <v>&lt;speak&gt;ゴルフクラブ、という製品が発明されました&lt;/speak&gt;</v>
      </c>
      <c r="K49" s="4" t="s">
        <v>352</v>
      </c>
    </row>
    <row r="50" spans="1:11">
      <c r="A50" t="str">
        <f>発明!A50</f>
        <v>49</v>
      </c>
      <c r="B50" s="12" t="str">
        <f>発明!B50</f>
        <v>Grape Juice</v>
      </c>
      <c r="C50" s="12" t="str">
        <f>発明!C50</f>
        <v>ブドウジュース</v>
      </c>
      <c r="D50" s="12"/>
      <c r="E50" s="12" t="str">
        <f t="shared" si="2"/>
        <v>ブドウジュースの市場シェアが1位になりました。</v>
      </c>
      <c r="F50" s="12" t="str">
        <f t="shared" si="1"/>
        <v>&lt;speak&gt;ブドウジュースの市場シェアが1位になりました。&lt;/speak&gt;</v>
      </c>
      <c r="J50" t="str">
        <f>発明!F50</f>
        <v>&lt;speak&gt;ブドウジュース、という製品が発明されました&lt;/speak&gt;</v>
      </c>
      <c r="K50" s="4" t="s">
        <v>352</v>
      </c>
    </row>
    <row r="51" spans="1:11">
      <c r="A51" t="str">
        <f>発明!A51</f>
        <v>50</v>
      </c>
      <c r="B51" s="12" t="str">
        <f>発明!B51</f>
        <v>Grapes</v>
      </c>
      <c r="C51" s="12" t="str">
        <f>発明!C51</f>
        <v>ブドウ</v>
      </c>
      <c r="D51" s="12"/>
      <c r="E51" s="12" t="str">
        <f t="shared" si="2"/>
        <v>ブドウの市場シェアが1位になりました。</v>
      </c>
      <c r="F51" s="12" t="str">
        <f t="shared" si="1"/>
        <v>&lt;speak&gt;ブドウの市場シェアが1位になりました。&lt;/speak&gt;</v>
      </c>
      <c r="J51" t="str">
        <f>発明!F51</f>
        <v>&lt;speak&gt;ブドウ、という製品が発明されました&lt;/speak&gt;</v>
      </c>
      <c r="K51" s="4" t="s">
        <v>352</v>
      </c>
    </row>
    <row r="52" spans="1:11">
      <c r="A52" t="str">
        <f>発明!A52</f>
        <v>51</v>
      </c>
      <c r="B52" s="12" t="str">
        <f>発明!B52</f>
        <v>Hair Color</v>
      </c>
      <c r="C52" s="12" t="str">
        <f>発明!C52</f>
        <v>ヘアカラー</v>
      </c>
      <c r="D52" s="12"/>
      <c r="E52" s="12" t="str">
        <f t="shared" si="2"/>
        <v>ヘアカラーの市場シェアが1位になりました。</v>
      </c>
      <c r="F52" s="12" t="str">
        <f t="shared" si="1"/>
        <v>&lt;speak&gt;ヘアカラーの市場シェアが1位になりました。&lt;/speak&gt;</v>
      </c>
      <c r="J52" t="str">
        <f>発明!F52</f>
        <v>&lt;speak&gt;ヘアカラー、という製品が発明されました&lt;/speak&gt;</v>
      </c>
      <c r="K52" s="4" t="s">
        <v>352</v>
      </c>
    </row>
    <row r="53" spans="1:11">
      <c r="A53" t="str">
        <f>発明!A53</f>
        <v>52</v>
      </c>
      <c r="B53" s="12" t="str">
        <f>発明!B53</f>
        <v>Hamburger</v>
      </c>
      <c r="C53" s="12" t="str">
        <f>発明!C53</f>
        <v>ハンバーガー</v>
      </c>
      <c r="D53" s="12"/>
      <c r="E53" s="12" t="str">
        <f t="shared" si="2"/>
        <v>ハンバーガーの市場シェアが1位になりました。</v>
      </c>
      <c r="F53" s="12" t="str">
        <f t="shared" si="1"/>
        <v>&lt;speak&gt;ハンバーガーの市場シェアが1位になりました。&lt;/speak&gt;</v>
      </c>
      <c r="J53" t="str">
        <f>発明!F53</f>
        <v>&lt;speak&gt;ハンバーガー、という製品が発明されました&lt;/speak&gt;</v>
      </c>
      <c r="K53" s="4" t="s">
        <v>352</v>
      </c>
    </row>
    <row r="54" spans="1:11">
      <c r="A54" t="str">
        <f>発明!A54</f>
        <v>53</v>
      </c>
      <c r="B54" s="12" t="str">
        <f>発明!B54</f>
        <v>Handheld Game Console</v>
      </c>
      <c r="C54" s="12" t="str">
        <f>発明!C54</f>
        <v>携帯ゲーム機</v>
      </c>
      <c r="D54" s="12"/>
      <c r="E54" s="12" t="str">
        <f t="shared" si="2"/>
        <v>携帯ゲーム機の市場シェアが1位になりました。</v>
      </c>
      <c r="F54" s="12" t="str">
        <f t="shared" si="1"/>
        <v>&lt;speak&gt;携帯ゲーム機の市場シェアが1位になりました。&lt;/speak&gt;</v>
      </c>
      <c r="J54" t="str">
        <f>発明!F54</f>
        <v>&lt;speak&gt;携帯ゲーム機、という製品が発明されました&lt;/speak&gt;</v>
      </c>
      <c r="K54" s="4" t="s">
        <v>352</v>
      </c>
    </row>
    <row r="55" spans="1:11">
      <c r="A55" s="8" t="str">
        <f>発明!A55</f>
        <v>54</v>
      </c>
      <c r="B55" s="8" t="str">
        <f>発明!B55</f>
        <v>Headache Pills</v>
      </c>
      <c r="C55" s="8" t="str">
        <f>発明!C55</f>
        <v>頭痛薬</v>
      </c>
      <c r="D55" s="8"/>
      <c r="E55" s="8" t="str">
        <f t="shared" si="2"/>
        <v>頭痛薬の市場シェアが1位になりました。</v>
      </c>
      <c r="F55" s="8" t="str">
        <f t="shared" si="1"/>
        <v>&lt;speak&gt;頭痛薬の市場シェアが1位になりました。&lt;/speak&gt;</v>
      </c>
      <c r="J55" t="str">
        <f>発明!F55</f>
        <v>&lt;speak&gt;頭痛薬、という製品が発明されました&lt;/speak&gt;</v>
      </c>
      <c r="K55" s="4" t="s">
        <v>352</v>
      </c>
    </row>
    <row r="56" spans="1:11">
      <c r="A56" t="str">
        <f>発明!A56</f>
        <v>55</v>
      </c>
      <c r="B56" s="12" t="str">
        <f>発明!B56</f>
        <v>Hi-fi System</v>
      </c>
      <c r="C56" s="12" t="str">
        <f>発明!C56</f>
        <v>ステレオ</v>
      </c>
      <c r="D56" s="12"/>
      <c r="E56" s="12" t="str">
        <f t="shared" si="2"/>
        <v>ステレオの市場シェアが1位になりました。</v>
      </c>
      <c r="F56" s="12" t="str">
        <f t="shared" si="1"/>
        <v>&lt;speak&gt;ステレオの市場シェアが1位になりました。&lt;/speak&gt;</v>
      </c>
      <c r="J56" t="str">
        <f>発明!F56</f>
        <v>&lt;speak&gt;ステレオ、という製品が発明されました&lt;/speak&gt;</v>
      </c>
      <c r="K56" s="4" t="s">
        <v>352</v>
      </c>
    </row>
    <row r="57" spans="1:11">
      <c r="A57" t="str">
        <f>発明!A57</f>
        <v>56</v>
      </c>
      <c r="B57" s="12" t="str">
        <f>発明!B57</f>
        <v>HUD Glasses</v>
      </c>
      <c r="C57" s="12" t="str">
        <f>発明!C57</f>
        <v>HUDグラス</v>
      </c>
      <c r="D57" s="12"/>
      <c r="E57" s="12" t="str">
        <f t="shared" si="2"/>
        <v>HUDグラスの市場シェアが1位になりました。</v>
      </c>
      <c r="F57" s="12" t="str">
        <f t="shared" si="1"/>
        <v>&lt;speak&gt;HUDグラスの市場シェアが1位になりました。&lt;/speak&gt;</v>
      </c>
      <c r="J57" t="str">
        <f>発明!F57</f>
        <v>&lt;speak&gt;HUDグラス、という製品が発明されました&lt;/speak&gt;</v>
      </c>
      <c r="K57" s="4" t="s">
        <v>352</v>
      </c>
    </row>
    <row r="58" spans="1:11">
      <c r="A58" t="str">
        <f>発明!A58</f>
        <v>57</v>
      </c>
      <c r="B58" s="12" t="str">
        <f>発明!B58</f>
        <v>Ice Cream</v>
      </c>
      <c r="C58" s="12" t="str">
        <f>発明!C58</f>
        <v>アイスクリーム</v>
      </c>
      <c r="D58" s="12"/>
      <c r="E58" s="12" t="str">
        <f t="shared" si="2"/>
        <v>アイスクリームの市場シェアが1位になりました。</v>
      </c>
      <c r="F58" s="12" t="str">
        <f t="shared" si="1"/>
        <v>&lt;speak&gt;アイスクリームの市場シェアが1位になりました。&lt;/speak&gt;</v>
      </c>
      <c r="J58" t="str">
        <f>発明!F58</f>
        <v>&lt;speak&gt;アイスクリーム、という製品が発明されました&lt;/speak&gt;</v>
      </c>
      <c r="K58" s="4" t="s">
        <v>352</v>
      </c>
    </row>
    <row r="59" spans="1:11">
      <c r="A59" t="str">
        <f>発明!A59</f>
        <v>58</v>
      </c>
      <c r="B59" s="12" t="str">
        <f>発明!B59</f>
        <v>In-line Skates</v>
      </c>
      <c r="C59" s="12" t="str">
        <f>発明!C59</f>
        <v>インラインスケート</v>
      </c>
      <c r="D59" s="12"/>
      <c r="E59" s="12" t="str">
        <f t="shared" si="2"/>
        <v>インラインスケートの市場シェアが1位になりました。</v>
      </c>
      <c r="F59" s="12" t="str">
        <f t="shared" si="1"/>
        <v>&lt;speak&gt;インラインスケートの市場シェアが1位になりました。&lt;/speak&gt;</v>
      </c>
      <c r="J59" t="str">
        <f>発明!F59</f>
        <v>&lt;speak&gt;インラインスケート、という製品が発明されました&lt;/speak&gt;</v>
      </c>
      <c r="K59" s="4" t="s">
        <v>352</v>
      </c>
    </row>
    <row r="60" spans="1:11">
      <c r="A60" t="str">
        <f>発明!A60</f>
        <v>59</v>
      </c>
      <c r="B60" s="12" t="str">
        <f>発明!B60</f>
        <v>Jeans</v>
      </c>
      <c r="C60" s="12" t="str">
        <f>発明!C60</f>
        <v>ジーンズ</v>
      </c>
      <c r="D60" s="12"/>
      <c r="E60" s="12" t="str">
        <f t="shared" si="2"/>
        <v>ジーンズの市場シェアが1位になりました。</v>
      </c>
      <c r="F60" s="12" t="str">
        <f t="shared" si="1"/>
        <v>&lt;speak&gt;ジーンズの市場シェアが1位になりました。&lt;/speak&gt;</v>
      </c>
      <c r="J60" t="str">
        <f>発明!F60</f>
        <v>&lt;speak&gt;ジーンズ、という製品が発明されました&lt;/speak&gt;</v>
      </c>
      <c r="K60" s="4" t="s">
        <v>352</v>
      </c>
    </row>
    <row r="61" spans="1:11">
      <c r="A61" t="str">
        <f>発明!A61</f>
        <v>60</v>
      </c>
      <c r="B61" s="12" t="str">
        <f>発明!B61</f>
        <v>Latte</v>
      </c>
      <c r="C61" s="12" t="str">
        <f>発明!C61</f>
        <v>カフェ・ラテ</v>
      </c>
      <c r="D61" s="12"/>
      <c r="E61" s="12" t="str">
        <f t="shared" si="2"/>
        <v>カフェ・ラテの市場シェアが1位になりました。</v>
      </c>
      <c r="F61" s="12" t="str">
        <f t="shared" si="1"/>
        <v>&lt;speak&gt;カフェ・ラテの市場シェアが1位になりました。&lt;/speak&gt;</v>
      </c>
      <c r="J61" t="str">
        <f>発明!F61</f>
        <v>&lt;speak&gt;カフェ・ラテ、という製品が発明されました&lt;/speak&gt;</v>
      </c>
      <c r="K61" s="4" t="s">
        <v>352</v>
      </c>
    </row>
    <row r="62" spans="1:11">
      <c r="A62" t="str">
        <f>発明!A62</f>
        <v>61</v>
      </c>
      <c r="B62" s="12" t="str">
        <f>発明!B62</f>
        <v>Leather Bag</v>
      </c>
      <c r="C62" s="12" t="str">
        <f>発明!C62</f>
        <v>革製カバン</v>
      </c>
      <c r="D62" s="12"/>
      <c r="E62" s="12" t="str">
        <f t="shared" si="2"/>
        <v>革製カバンの市場シェアが1位になりました。</v>
      </c>
      <c r="F62" s="12" t="str">
        <f t="shared" si="1"/>
        <v>&lt;speak&gt;革製カバンの市場シェアが1位になりました。&lt;/speak&gt;</v>
      </c>
      <c r="J62" t="str">
        <f>発明!F62</f>
        <v>&lt;speak&gt;革製カバン、という製品が発明されました&lt;/speak&gt;</v>
      </c>
      <c r="K62" s="4" t="s">
        <v>352</v>
      </c>
    </row>
    <row r="63" spans="1:11">
      <c r="A63" t="str">
        <f>発明!A63</f>
        <v>62</v>
      </c>
      <c r="B63" s="12" t="str">
        <f>発明!B63</f>
        <v>Leather Belt</v>
      </c>
      <c r="C63" s="12" t="str">
        <f>発明!C63</f>
        <v>革製ベルト</v>
      </c>
      <c r="D63" s="12"/>
      <c r="E63" s="12" t="str">
        <f t="shared" si="2"/>
        <v>革製ベルトの市場シェアが1位になりました。</v>
      </c>
      <c r="F63" s="12" t="str">
        <f t="shared" si="1"/>
        <v>&lt;speak&gt;革製ベルトの市場シェアが1位になりました。&lt;/speak&gt;</v>
      </c>
      <c r="J63" t="str">
        <f>発明!F63</f>
        <v>&lt;speak&gt;革製ベルト、という製品が発明されました&lt;/speak&gt;</v>
      </c>
      <c r="K63" s="4" t="s">
        <v>352</v>
      </c>
    </row>
    <row r="64" spans="1:11">
      <c r="A64" t="str">
        <f>発明!A64</f>
        <v>63</v>
      </c>
      <c r="B64" s="12" t="str">
        <f>発明!B64</f>
        <v>Leather Briefcase</v>
      </c>
      <c r="C64" s="12" t="str">
        <f>発明!C64</f>
        <v>革製バック</v>
      </c>
      <c r="D64" s="12"/>
      <c r="E64" s="12" t="str">
        <f t="shared" si="2"/>
        <v>革製バックの市場シェアが1位になりました。</v>
      </c>
      <c r="F64" s="12" t="str">
        <f t="shared" si="1"/>
        <v>&lt;speak&gt;革製バックの市場シェアが1位になりました。&lt;/speak&gt;</v>
      </c>
      <c r="J64" t="str">
        <f>発明!F64</f>
        <v>&lt;speak&gt;革製バック、という製品が発明されました&lt;/speak&gt;</v>
      </c>
      <c r="K64" s="4" t="s">
        <v>352</v>
      </c>
    </row>
    <row r="65" spans="1:11">
      <c r="A65" t="str">
        <f>発明!A65</f>
        <v>64</v>
      </c>
      <c r="B65" s="12" t="str">
        <f>発明!B65</f>
        <v>Leather Jacket</v>
      </c>
      <c r="C65" s="12" t="str">
        <f>発明!C65</f>
        <v>革製ジャケット</v>
      </c>
      <c r="D65" s="12"/>
      <c r="E65" s="12" t="str">
        <f t="shared" si="2"/>
        <v>革製ジャケットの市場シェアが1位になりました。</v>
      </c>
      <c r="F65" s="12" t="str">
        <f t="shared" si="1"/>
        <v>&lt;speak&gt;革製ジャケットの市場シェアが1位になりました。&lt;/speak&gt;</v>
      </c>
      <c r="J65" t="str">
        <f>発明!F65</f>
        <v>&lt;speak&gt;革製ジャケット、という製品が発明されました&lt;/speak&gt;</v>
      </c>
      <c r="K65" s="4" t="s">
        <v>352</v>
      </c>
    </row>
    <row r="66" spans="1:11">
      <c r="A66" t="str">
        <f>発明!A66</f>
        <v>65</v>
      </c>
      <c r="B66" s="12" t="str">
        <f>発明!B66</f>
        <v>Leather Wallet</v>
      </c>
      <c r="C66" s="12" t="str">
        <f>発明!C66</f>
        <v>財布</v>
      </c>
      <c r="D66" s="12"/>
      <c r="E66" s="12" t="str">
        <f t="shared" si="2"/>
        <v>財布の市場シェアが1位になりました。</v>
      </c>
      <c r="F66" s="12" t="str">
        <f t="shared" si="1"/>
        <v>&lt;speak&gt;財布の市場シェアが1位になりました。&lt;/speak&gt;</v>
      </c>
      <c r="J66" t="str">
        <f>発明!F66</f>
        <v>&lt;speak&gt;財布、という製品が発明されました&lt;/speak&gt;</v>
      </c>
      <c r="K66" s="4" t="s">
        <v>352</v>
      </c>
    </row>
    <row r="67" spans="1:11">
      <c r="A67" t="str">
        <f>発明!A67</f>
        <v>66</v>
      </c>
      <c r="B67" s="12" t="str">
        <f>発明!B67</f>
        <v>Lemon Tart</v>
      </c>
      <c r="C67" s="12" t="str">
        <f>発明!C67</f>
        <v>レモンタルト</v>
      </c>
      <c r="D67" s="12"/>
      <c r="E67" s="12" t="str">
        <f t="shared" si="2"/>
        <v>レモンタルトの市場シェアが1位になりました。</v>
      </c>
      <c r="F67" s="12" t="str">
        <f t="shared" ref="F67:F108" si="3">$G$2&amp;E67&amp;$H$2</f>
        <v>&lt;speak&gt;レモンタルトの市場シェアが1位になりました。&lt;/speak&gt;</v>
      </c>
      <c r="J67" t="str">
        <f>発明!F67</f>
        <v>&lt;speak&gt;レモンタルト、という製品が発明されました&lt;/speak&gt;</v>
      </c>
      <c r="K67" s="4" t="s">
        <v>352</v>
      </c>
    </row>
    <row r="68" spans="1:11">
      <c r="A68" t="str">
        <f>発明!A68</f>
        <v>67</v>
      </c>
      <c r="B68" s="12" t="str">
        <f>発明!B68</f>
        <v>Lemon</v>
      </c>
      <c r="C68" s="12" t="str">
        <f>発明!C68</f>
        <v>レモン</v>
      </c>
      <c r="D68" s="12"/>
      <c r="E68" s="12" t="str">
        <f t="shared" si="2"/>
        <v>レモンの市場シェアが1位になりました。</v>
      </c>
      <c r="F68" s="12" t="str">
        <f t="shared" si="3"/>
        <v>&lt;speak&gt;レモンの市場シェアが1位になりました。&lt;/speak&gt;</v>
      </c>
      <c r="J68" t="str">
        <f>発明!F68</f>
        <v>&lt;speak&gt;レモン、という製品が発明されました&lt;/speak&gt;</v>
      </c>
      <c r="K68" s="4" t="s">
        <v>352</v>
      </c>
    </row>
    <row r="69" spans="1:11">
      <c r="A69" s="8" t="str">
        <f>発明!A69</f>
        <v>68</v>
      </c>
      <c r="B69" s="8" t="str">
        <f>発明!B69</f>
        <v>Lipstick</v>
      </c>
      <c r="C69" s="8" t="str">
        <f>発明!C69</f>
        <v>口紅</v>
      </c>
      <c r="D69" s="8"/>
      <c r="E69" s="8" t="str">
        <f t="shared" si="2"/>
        <v>口紅の市場シェアが1位になりました。</v>
      </c>
      <c r="F69" s="8" t="str">
        <f t="shared" si="3"/>
        <v>&lt;speak&gt;口紅の市場シェアが1位になりました。&lt;/speak&gt;</v>
      </c>
      <c r="J69" t="str">
        <f>発明!F69</f>
        <v>&lt;speak&gt;口紅、という製品が発明されました&lt;/speak&gt;</v>
      </c>
      <c r="K69" s="4" t="s">
        <v>352</v>
      </c>
    </row>
    <row r="70" spans="1:11">
      <c r="A70" t="str">
        <f>発明!A70</f>
        <v>69</v>
      </c>
      <c r="B70" s="12" t="str">
        <f>発明!B70</f>
        <v>Mobile Phone</v>
      </c>
      <c r="C70" s="12" t="str">
        <f>発明!C70</f>
        <v>携帯電話</v>
      </c>
      <c r="D70" s="12"/>
      <c r="E70" s="12" t="str">
        <f t="shared" si="2"/>
        <v>携帯電話の市場シェアが1位になりました。</v>
      </c>
      <c r="F70" s="12" t="str">
        <f t="shared" si="3"/>
        <v>&lt;speak&gt;携帯電話の市場シェアが1位になりました。&lt;/speak&gt;</v>
      </c>
      <c r="J70" t="str">
        <f>発明!F70</f>
        <v>&lt;speak&gt;携帯電話、という製品が発明されました&lt;/speak&gt;</v>
      </c>
      <c r="K70" s="4" t="s">
        <v>352</v>
      </c>
    </row>
    <row r="71" spans="1:11">
      <c r="A71" t="str">
        <f>発明!A71</f>
        <v>70</v>
      </c>
      <c r="B71" s="12" t="str">
        <f>発明!B71</f>
        <v>Motorcycle</v>
      </c>
      <c r="C71" s="12" t="str">
        <f>発明!C71</f>
        <v>オートバイ</v>
      </c>
      <c r="D71" s="12"/>
      <c r="E71" s="12" t="str">
        <f t="shared" si="2"/>
        <v>オートバイの市場シェアが1位になりました。</v>
      </c>
      <c r="F71" s="12" t="str">
        <f t="shared" si="3"/>
        <v>&lt;speak&gt;オートバイの市場シェアが1位になりました。&lt;/speak&gt;</v>
      </c>
      <c r="J71" t="str">
        <f>発明!F71</f>
        <v>&lt;speak&gt;オートバイ、という製品が発明されました&lt;/speak&gt;</v>
      </c>
      <c r="K71" s="4" t="s">
        <v>352</v>
      </c>
    </row>
    <row r="72" spans="1:11">
      <c r="A72" t="str">
        <f>発明!A72</f>
        <v>71</v>
      </c>
      <c r="B72" s="12" t="str">
        <f>発明!B72</f>
        <v>Notebook Computer</v>
      </c>
      <c r="C72" s="12" t="str">
        <f>発明!C72</f>
        <v>ノートパソコン</v>
      </c>
      <c r="D72" s="12"/>
      <c r="E72" s="12" t="str">
        <f t="shared" si="2"/>
        <v>ノートパソコンの市場シェアが1位になりました。</v>
      </c>
      <c r="F72" s="12" t="str">
        <f t="shared" si="3"/>
        <v>&lt;speak&gt;ノートパソコンの市場シェアが1位になりました。&lt;/speak&gt;</v>
      </c>
      <c r="J72" t="str">
        <f>発明!F72</f>
        <v>&lt;speak&gt;ノートパソコン、という製品が発明されました&lt;/speak&gt;</v>
      </c>
      <c r="K72" s="4" t="s">
        <v>352</v>
      </c>
    </row>
    <row r="73" spans="1:11">
      <c r="A73" t="str">
        <f>発明!A73</f>
        <v>72</v>
      </c>
      <c r="B73" s="12" t="str">
        <f>発明!B73</f>
        <v>Parma Ham</v>
      </c>
      <c r="C73" s="12" t="str">
        <f>発明!C73</f>
        <v>生ハム</v>
      </c>
      <c r="D73" s="12"/>
      <c r="E73" s="12" t="str">
        <f t="shared" si="2"/>
        <v>生ハムの市場シェアが1位になりました。</v>
      </c>
      <c r="F73" s="12" t="str">
        <f t="shared" si="3"/>
        <v>&lt;speak&gt;生ハムの市場シェアが1位になりました。&lt;/speak&gt;</v>
      </c>
      <c r="J73" t="str">
        <f>発明!F73</f>
        <v>&lt;speak&gt;生ハム、という製品が発明されました&lt;/speak&gt;</v>
      </c>
      <c r="K73" s="4" t="s">
        <v>352</v>
      </c>
    </row>
    <row r="74" spans="1:11">
      <c r="A74" t="str">
        <f>発明!A74</f>
        <v>73</v>
      </c>
      <c r="B74" s="12" t="str">
        <f>発明!B74</f>
        <v>Parma Pizza</v>
      </c>
      <c r="C74" s="12" t="str">
        <f>発明!C74</f>
        <v>パルマピザ</v>
      </c>
      <c r="D74" s="12"/>
      <c r="E74" s="12" t="str">
        <f t="shared" si="2"/>
        <v>パルマピザの市場シェアが1位になりました。</v>
      </c>
      <c r="F74" s="12" t="str">
        <f t="shared" si="3"/>
        <v>&lt;speak&gt;パルマピザの市場シェアが1位になりました。&lt;/speak&gt;</v>
      </c>
      <c r="J74" t="str">
        <f>発明!F74</f>
        <v>&lt;speak&gt;パルマピザ、という製品が発明されました&lt;/speak&gt;</v>
      </c>
      <c r="K74" s="4" t="s">
        <v>352</v>
      </c>
    </row>
    <row r="75" spans="1:11">
      <c r="A75" t="str">
        <f>発明!A75</f>
        <v>74</v>
      </c>
      <c r="B75" s="12" t="str">
        <f>発明!B75</f>
        <v>Perfume</v>
      </c>
      <c r="C75" s="12" t="str">
        <f>発明!C75</f>
        <v>香水</v>
      </c>
      <c r="D75" s="12"/>
      <c r="E75" s="12" t="str">
        <f t="shared" si="2"/>
        <v>香水の市場シェアが1位になりました。</v>
      </c>
      <c r="F75" s="12" t="str">
        <f t="shared" si="3"/>
        <v>&lt;speak&gt;香水の市場シェアが1位になりました。&lt;/speak&gt;</v>
      </c>
      <c r="J75" t="str">
        <f>発明!F75</f>
        <v>&lt;speak&gt;香水、という製品が発明されました&lt;/speak&gt;</v>
      </c>
      <c r="K75" s="4" t="s">
        <v>352</v>
      </c>
    </row>
    <row r="76" spans="1:11">
      <c r="A76" t="str">
        <f>発明!A76</f>
        <v>75</v>
      </c>
      <c r="B76" s="12" t="str">
        <f>発明!B76</f>
        <v>Portable Media Player</v>
      </c>
      <c r="C76" s="12" t="str">
        <f>発明!C76</f>
        <v>ポータブルメディアプレーヤー</v>
      </c>
      <c r="D76" s="12"/>
      <c r="E76" s="12" t="str">
        <f t="shared" si="2"/>
        <v>ポータブルメディアプレーヤーの市場シェアが1位になりました。</v>
      </c>
      <c r="F76" s="12" t="str">
        <f t="shared" si="3"/>
        <v>&lt;speak&gt;ポータブルメディアプレーヤーの市場シェアが1位になりました。&lt;/speak&gt;</v>
      </c>
      <c r="J76" t="str">
        <f>発明!F76</f>
        <v>&lt;speak&gt;ポータブルメディアプレーヤー、という製品が発明されました&lt;/speak&gt;</v>
      </c>
      <c r="K76" s="4" t="s">
        <v>352</v>
      </c>
    </row>
    <row r="77" spans="1:11">
      <c r="A77" t="str">
        <f>発明!A77</f>
        <v>76</v>
      </c>
      <c r="B77" s="12" t="str">
        <f>発明!B77</f>
        <v>Potato</v>
      </c>
      <c r="C77" s="12" t="str">
        <f>発明!C77</f>
        <v>ジャガイモ</v>
      </c>
      <c r="D77" s="12"/>
      <c r="E77" s="12" t="str">
        <f t="shared" si="2"/>
        <v>ジャガイモの市場シェアが1位になりました。</v>
      </c>
      <c r="F77" s="12" t="str">
        <f t="shared" si="3"/>
        <v>&lt;speak&gt;ジャガイモの市場シェアが1位になりました。&lt;/speak&gt;</v>
      </c>
      <c r="J77" t="str">
        <f>発明!F77</f>
        <v>&lt;speak&gt;ジャガイモ、という製品が発明されました&lt;/speak&gt;</v>
      </c>
      <c r="K77" s="4" t="s">
        <v>352</v>
      </c>
    </row>
    <row r="78" spans="1:11">
      <c r="A78" t="str">
        <f>発明!A78</f>
        <v>77</v>
      </c>
      <c r="B78" s="12" t="str">
        <f>発明!B78</f>
        <v>Printer</v>
      </c>
      <c r="C78" s="12" t="str">
        <f>発明!C78</f>
        <v>プリンター</v>
      </c>
      <c r="D78" s="12"/>
      <c r="E78" s="12" t="str">
        <f t="shared" si="2"/>
        <v>プリンターの市場シェアが1位になりました。</v>
      </c>
      <c r="F78" s="12" t="str">
        <f t="shared" si="3"/>
        <v>&lt;speak&gt;プリンターの市場シェアが1位になりました。&lt;/speak&gt;</v>
      </c>
      <c r="J78" t="str">
        <f>発明!F78</f>
        <v>&lt;speak&gt;プリンター、という製品が発明されました&lt;/speak&gt;</v>
      </c>
      <c r="K78" s="4" t="s">
        <v>352</v>
      </c>
    </row>
    <row r="79" spans="1:11">
      <c r="A79" t="str">
        <f>発明!A79</f>
        <v>78</v>
      </c>
      <c r="B79" s="12" t="str">
        <f>発明!B79</f>
        <v>Refrigerator</v>
      </c>
      <c r="C79" s="12" t="str">
        <f>発明!C79</f>
        <v>冷蔵庫</v>
      </c>
      <c r="D79" s="12"/>
      <c r="E79" s="12" t="str">
        <f t="shared" si="2"/>
        <v>冷蔵庫の市場シェアが1位になりました。</v>
      </c>
      <c r="F79" s="12" t="str">
        <f t="shared" si="3"/>
        <v>&lt;speak&gt;冷蔵庫の市場シェアが1位になりました。&lt;/speak&gt;</v>
      </c>
      <c r="J79" t="str">
        <f>発明!F79</f>
        <v>&lt;speak&gt;冷蔵庫、という製品が発明されました&lt;/speak&gt;</v>
      </c>
      <c r="K79" s="4" t="s">
        <v>352</v>
      </c>
    </row>
    <row r="80" spans="1:11">
      <c r="A80" t="str">
        <f>発明!A80</f>
        <v>79</v>
      </c>
      <c r="B80" s="12" t="str">
        <f>発明!B80</f>
        <v>Sandals</v>
      </c>
      <c r="C80" s="12" t="str">
        <f>発明!C80</f>
        <v>サンダル</v>
      </c>
      <c r="D80" s="12"/>
      <c r="E80" s="12" t="str">
        <f t="shared" si="2"/>
        <v>サンダルの市場シェアが1位になりました。</v>
      </c>
      <c r="F80" s="12" t="str">
        <f t="shared" si="3"/>
        <v>&lt;speak&gt;サンダルの市場シェアが1位になりました。&lt;/speak&gt;</v>
      </c>
      <c r="J80" t="str">
        <f>発明!F80</f>
        <v>&lt;speak&gt;サンダル、という製品が発明されました&lt;/speak&gt;</v>
      </c>
      <c r="K80" s="4" t="s">
        <v>352</v>
      </c>
    </row>
    <row r="81" spans="1:11">
      <c r="A81" t="str">
        <f>発明!A81</f>
        <v>80</v>
      </c>
      <c r="B81" s="12" t="str">
        <f>発明!B81</f>
        <v>Shampoo</v>
      </c>
      <c r="C81" s="12" t="str">
        <f>発明!C81</f>
        <v>シャンプー</v>
      </c>
      <c r="D81" s="12"/>
      <c r="E81" s="12" t="str">
        <f t="shared" si="2"/>
        <v>シャンプーの市場シェアが1位になりました。</v>
      </c>
      <c r="F81" s="12" t="str">
        <f t="shared" si="3"/>
        <v>&lt;speak&gt;シャンプーの市場シェアが1位になりました。&lt;/speak&gt;</v>
      </c>
      <c r="J81" t="str">
        <f>発明!F81</f>
        <v>&lt;speak&gt;シャンプー、という製品が発明されました&lt;/speak&gt;</v>
      </c>
      <c r="K81" s="4" t="s">
        <v>352</v>
      </c>
    </row>
    <row r="82" spans="1:11">
      <c r="A82" t="str">
        <f>発明!A82</f>
        <v>81</v>
      </c>
      <c r="B82" s="12" t="str">
        <f>発明!B82</f>
        <v>Shoes</v>
      </c>
      <c r="C82" s="12" t="str">
        <f>発明!C82</f>
        <v>靴</v>
      </c>
      <c r="D82" s="12"/>
      <c r="E82" s="12" t="str">
        <f t="shared" si="2"/>
        <v>靴の市場シェアが1位になりました。</v>
      </c>
      <c r="F82" s="12" t="str">
        <f t="shared" si="3"/>
        <v>&lt;speak&gt;靴の市場シェアが1位になりました。&lt;/speak&gt;</v>
      </c>
      <c r="J82" t="str">
        <f>発明!F82</f>
        <v>&lt;speak&gt;靴、という製品が発明されました&lt;/speak&gt;</v>
      </c>
      <c r="K82" s="4" t="s">
        <v>352</v>
      </c>
    </row>
    <row r="83" spans="1:11">
      <c r="A83" t="str">
        <f>発明!A83</f>
        <v>82</v>
      </c>
      <c r="B83" s="12" t="str">
        <f>発明!B83</f>
        <v>Silver Necklace</v>
      </c>
      <c r="C83" s="12" t="str">
        <f>発明!C83</f>
        <v>銀のネックレス</v>
      </c>
      <c r="D83" s="12"/>
      <c r="E83" s="12" t="str">
        <f t="shared" si="2"/>
        <v>銀のネックレスの市場シェアが1位になりました。</v>
      </c>
      <c r="F83" s="12" t="str">
        <f t="shared" si="3"/>
        <v>&lt;speak&gt;銀のネックレスの市場シェアが1位になりました。&lt;/speak&gt;</v>
      </c>
      <c r="J83" t="str">
        <f>発明!F83</f>
        <v>&lt;speak&gt;銀のネックレス、という製品が発明されました&lt;/speak&gt;</v>
      </c>
      <c r="K83" s="4" t="s">
        <v>352</v>
      </c>
    </row>
    <row r="84" spans="1:11">
      <c r="A84" s="8" t="str">
        <f>発明!A84</f>
        <v>83</v>
      </c>
      <c r="B84" s="8" t="str">
        <f>発明!B84</f>
        <v>Silver Watch</v>
      </c>
      <c r="C84" s="8" t="str">
        <f>発明!C84</f>
        <v>銀時計</v>
      </c>
      <c r="D84" s="8"/>
      <c r="E84" s="8" t="str">
        <f t="shared" si="2"/>
        <v>銀時計の市場シェアが1位になりました。</v>
      </c>
      <c r="F84" s="8" t="str">
        <f t="shared" si="3"/>
        <v>&lt;speak&gt;銀時計の市場シェアが1位になりました。&lt;/speak&gt;</v>
      </c>
      <c r="J84" t="str">
        <f>発明!F84</f>
        <v>&lt;speak&gt;銀時計、という製品が発明されました&lt;/speak&gt;</v>
      </c>
      <c r="K84" s="4" t="s">
        <v>352</v>
      </c>
    </row>
    <row r="85" spans="1:11">
      <c r="A85" t="str">
        <f>発明!A85</f>
        <v>84</v>
      </c>
      <c r="B85" s="12" t="str">
        <f>発明!B85</f>
        <v>Smart Phone</v>
      </c>
      <c r="C85" s="12" t="str">
        <f>発明!C85</f>
        <v>スマートフォン</v>
      </c>
      <c r="D85" s="12"/>
      <c r="E85" s="12" t="str">
        <f t="shared" si="2"/>
        <v>スマートフォンの市場シェアが1位になりました。</v>
      </c>
      <c r="F85" s="12" t="str">
        <f t="shared" si="3"/>
        <v>&lt;speak&gt;スマートフォンの市場シェアが1位になりました。&lt;/speak&gt;</v>
      </c>
      <c r="J85" t="str">
        <f>発明!F85</f>
        <v>&lt;speak&gt;スマートフォン、という製品が発明されました&lt;/speak&gt;</v>
      </c>
      <c r="K85" s="4" t="s">
        <v>352</v>
      </c>
    </row>
    <row r="86" spans="1:11">
      <c r="A86" t="str">
        <f>発明!A86</f>
        <v>85</v>
      </c>
      <c r="B86" s="12" t="str">
        <f>発明!B86</f>
        <v>Smart Watch</v>
      </c>
      <c r="C86" s="12" t="str">
        <f>発明!C86</f>
        <v>スマートウォッチ</v>
      </c>
      <c r="D86" s="12"/>
      <c r="E86" s="12" t="str">
        <f t="shared" ref="E86:E108" si="4">C86&amp;$D$1</f>
        <v>スマートウォッチの市場シェアが1位になりました。</v>
      </c>
      <c r="F86" s="12" t="str">
        <f t="shared" si="3"/>
        <v>&lt;speak&gt;スマートウォッチの市場シェアが1位になりました。&lt;/speak&gt;</v>
      </c>
      <c r="J86" t="str">
        <f>発明!F86</f>
        <v>&lt;speak&gt;スマートウォッチ、という製品が発明されました&lt;/speak&gt;</v>
      </c>
      <c r="K86" s="4" t="s">
        <v>352</v>
      </c>
    </row>
    <row r="87" spans="1:11">
      <c r="A87" t="str">
        <f>発明!A87</f>
        <v>86</v>
      </c>
      <c r="B87" t="str">
        <f>発明!B87</f>
        <v>Soap</v>
      </c>
      <c r="C87" t="str">
        <f>発明!C87</f>
        <v>石鹸</v>
      </c>
      <c r="E87" t="str">
        <f t="shared" si="4"/>
        <v>石鹸の市場シェアが1位になりました。</v>
      </c>
      <c r="F87" t="str">
        <f t="shared" si="3"/>
        <v>&lt;speak&gt;石鹸の市場シェアが1位になりました。&lt;/speak&gt;</v>
      </c>
      <c r="J87" t="str">
        <f>発明!F87</f>
        <v>&lt;speak&gt;石鹸、という製品が発明されました&lt;/speak&gt;</v>
      </c>
      <c r="K87" s="4" t="s">
        <v>352</v>
      </c>
    </row>
    <row r="88" spans="1:11">
      <c r="A88" t="str">
        <f>発明!A88</f>
        <v>87</v>
      </c>
      <c r="B88" t="str">
        <f>発明!B88</f>
        <v>Socks</v>
      </c>
      <c r="C88" t="str">
        <f>発明!C88</f>
        <v>ソックス</v>
      </c>
      <c r="E88" t="str">
        <f t="shared" si="4"/>
        <v>ソックスの市場シェアが1位になりました。</v>
      </c>
      <c r="F88" t="str">
        <f t="shared" si="3"/>
        <v>&lt;speak&gt;ソックスの市場シェアが1位になりました。&lt;/speak&gt;</v>
      </c>
      <c r="J88" t="str">
        <f>発明!F88</f>
        <v>&lt;speak&gt;ソックス、という製品が発明されました&lt;/speak&gt;</v>
      </c>
      <c r="K88" s="4" t="s">
        <v>352</v>
      </c>
    </row>
    <row r="89" spans="1:11">
      <c r="A89" t="str">
        <f>発明!A89</f>
        <v>88</v>
      </c>
      <c r="B89" t="str">
        <f>発明!B89</f>
        <v>Sofa</v>
      </c>
      <c r="C89" t="str">
        <f>発明!C89</f>
        <v>ソファ</v>
      </c>
      <c r="E89" t="str">
        <f t="shared" si="4"/>
        <v>ソファの市場シェアが1位になりました。</v>
      </c>
      <c r="F89" s="4" t="s">
        <v>358</v>
      </c>
      <c r="J89" t="str">
        <f>発明!F89</f>
        <v>&lt;speak&gt;ソファー、という製品が発明されました&lt;/speak&gt;</v>
      </c>
      <c r="K89" s="4" t="s">
        <v>352</v>
      </c>
    </row>
    <row r="90" spans="1:11">
      <c r="A90" t="str">
        <f>発明!A90</f>
        <v>89</v>
      </c>
      <c r="B90" s="11" t="str">
        <f>発明!B90</f>
        <v>Software Product</v>
      </c>
      <c r="C90" s="11" t="str">
        <f>発明!C90</f>
        <v>新しいソフトウェア製品</v>
      </c>
      <c r="D90" s="11"/>
      <c r="E90" s="11" t="str">
        <f t="shared" si="4"/>
        <v>新しいソフトウェア製品の市場シェアが1位になりました。</v>
      </c>
      <c r="F90" s="11" t="str">
        <f t="shared" si="3"/>
        <v>&lt;speak&gt;新しいソフトウェア製品の市場シェアが1位になりました。&lt;/speak&gt;</v>
      </c>
      <c r="J90" t="str">
        <f>発明!F90</f>
        <v>&lt;speak&gt;新しいソフトウェア製品が発明されました&lt;/speak&gt;</v>
      </c>
      <c r="K90" s="4" t="s">
        <v>352</v>
      </c>
    </row>
    <row r="91" spans="1:11">
      <c r="A91" t="str">
        <f>発明!A91</f>
        <v>90</v>
      </c>
      <c r="B91" t="str">
        <f>発明!B91</f>
        <v>Sport Shoes</v>
      </c>
      <c r="C91" t="str">
        <f>発明!C91</f>
        <v>スポーツ靴</v>
      </c>
      <c r="E91" t="str">
        <f t="shared" si="4"/>
        <v>スポーツ靴の市場シェアが1位になりました。</v>
      </c>
      <c r="F91" s="4" t="s">
        <v>354</v>
      </c>
      <c r="J91" s="8" t="str">
        <f>発明!F91</f>
        <v>&lt;speak&gt;&lt;phoneme alphabet="x-amazon-pron-kana" ph="スポーツ'グツ"&gt;スポーツ靴&lt;/phoneme&gt;、という製品が発明されました&lt;/speak&gt;</v>
      </c>
      <c r="K91" s="4" t="s">
        <v>352</v>
      </c>
    </row>
    <row r="92" spans="1:11">
      <c r="A92" t="str">
        <f>発明!A92</f>
        <v>91</v>
      </c>
      <c r="B92" t="str">
        <f>発明!B92</f>
        <v>Sports Watch</v>
      </c>
      <c r="C92" t="str">
        <f>発明!C92</f>
        <v>スポーツ腕時計</v>
      </c>
      <c r="E92" t="str">
        <f t="shared" si="4"/>
        <v>スポーツ腕時計の市場シェアが1位になりました。</v>
      </c>
      <c r="F92" t="str">
        <f t="shared" si="3"/>
        <v>&lt;speak&gt;スポーツ腕時計の市場シェアが1位になりました。&lt;/speak&gt;</v>
      </c>
      <c r="J92" t="str">
        <f>発明!F92</f>
        <v>&lt;speak&gt;スポーツ腕時計、という製品が発明されました&lt;/speak&gt;</v>
      </c>
      <c r="K92" s="4" t="s">
        <v>352</v>
      </c>
    </row>
    <row r="93" spans="1:11">
      <c r="A93" t="str">
        <f>発明!A93</f>
        <v>92</v>
      </c>
      <c r="B93" t="str">
        <f>発明!B93</f>
        <v>Strawberry Cake</v>
      </c>
      <c r="C93" t="str">
        <f>発明!C93</f>
        <v>苺のケーキ</v>
      </c>
      <c r="E93" t="str">
        <f t="shared" si="4"/>
        <v>苺のケーキの市場シェアが1位になりました。</v>
      </c>
      <c r="F93" t="str">
        <f>$G$2&amp;E93&amp;$H$2</f>
        <v>&lt;speak&gt;苺のケーキの市場シェアが1位になりました。&lt;/speak&gt;</v>
      </c>
      <c r="J93" t="str">
        <f>発明!F93</f>
        <v>&lt;speak&gt;苺のケーキ、という製品が発明されました&lt;/speak&gt;</v>
      </c>
      <c r="K93" s="4" t="s">
        <v>352</v>
      </c>
    </row>
    <row r="94" spans="1:11">
      <c r="A94" s="8" t="str">
        <f>発明!A94</f>
        <v>93</v>
      </c>
      <c r="B94" s="8" t="str">
        <f>発明!B94</f>
        <v>Strawberry</v>
      </c>
      <c r="C94" s="8" t="str">
        <f>発明!C94</f>
        <v>イチゴ</v>
      </c>
      <c r="D94" s="8"/>
      <c r="E94" s="8" t="str">
        <f t="shared" si="4"/>
        <v>イチゴの市場シェアが1位になりました。</v>
      </c>
      <c r="F94" s="8" t="str">
        <f t="shared" si="3"/>
        <v>&lt;speak&gt;イチゴの市場シェアが1位になりました。&lt;/speak&gt;</v>
      </c>
      <c r="J94" t="str">
        <f>発明!F94</f>
        <v>&lt;speak&gt;イチゴ、という製品が発明されました&lt;/speak&gt;</v>
      </c>
      <c r="K94" s="4" t="s">
        <v>352</v>
      </c>
    </row>
    <row r="95" spans="1:11">
      <c r="A95" t="str">
        <f>発明!A95</f>
        <v>94</v>
      </c>
      <c r="B95" t="str">
        <f>発明!B95</f>
        <v>Stuffed Toy</v>
      </c>
      <c r="C95" t="str">
        <f>発明!C95</f>
        <v>ぬいぐるみ</v>
      </c>
      <c r="E95" t="str">
        <f t="shared" si="4"/>
        <v>ぬいぐるみの市場シェアが1位になりました。</v>
      </c>
      <c r="F95" t="str">
        <f t="shared" si="3"/>
        <v>&lt;speak&gt;ぬいぐるみの市場シェアが1位になりました。&lt;/speak&gt;</v>
      </c>
      <c r="J95" t="str">
        <f>発明!F95</f>
        <v>&lt;speak&gt;ぬいぐるみ、という製品が発明されました&lt;/speak&gt;</v>
      </c>
      <c r="K95" s="4" t="s">
        <v>352</v>
      </c>
    </row>
    <row r="96" spans="1:11">
      <c r="A96" t="str">
        <f>発明!A96</f>
        <v>95</v>
      </c>
      <c r="B96" t="str">
        <f>発明!B96</f>
        <v>Sweater</v>
      </c>
      <c r="C96" t="str">
        <f>発明!C96</f>
        <v>セーター</v>
      </c>
      <c r="E96" t="str">
        <f t="shared" si="4"/>
        <v>セーターの市場シェアが1位になりました。</v>
      </c>
      <c r="F96" t="str">
        <f t="shared" si="3"/>
        <v>&lt;speak&gt;セーターの市場シェアが1位になりました。&lt;/speak&gt;</v>
      </c>
      <c r="J96" t="str">
        <f>発明!F96</f>
        <v>&lt;speak&gt;セーター、という製品が発明されました&lt;/speak&gt;</v>
      </c>
      <c r="K96" s="4" t="s">
        <v>352</v>
      </c>
    </row>
    <row r="97" spans="1:11">
      <c r="A97" t="str">
        <f>発明!A97</f>
        <v>96</v>
      </c>
      <c r="B97" t="str">
        <f>発明!B97</f>
        <v>Tablet Computer</v>
      </c>
      <c r="C97" t="str">
        <f>発明!C97</f>
        <v>タブレットPC</v>
      </c>
      <c r="E97" t="str">
        <f t="shared" si="4"/>
        <v>タブレットPCの市場シェアが1位になりました。</v>
      </c>
      <c r="F97" t="s">
        <v>367</v>
      </c>
      <c r="J97" s="8" t="str">
        <f>発明!F97</f>
        <v>&lt;speak&gt;&lt;phoneme alphabet="x-amazon-pron-kana" ph="タブ'レ'ット'"&gt;タブレット&lt;/phoneme&gt;PC、という製品が発明されました&lt;/speak&gt;</v>
      </c>
      <c r="K97" s="4" t="s">
        <v>352</v>
      </c>
    </row>
    <row r="98" spans="1:11">
      <c r="A98" t="str">
        <f>発明!A98</f>
        <v>97</v>
      </c>
      <c r="B98" t="str">
        <f>発明!B98</f>
        <v>Television</v>
      </c>
      <c r="C98" t="str">
        <f>発明!C98</f>
        <v>テレビ</v>
      </c>
      <c r="E98" t="str">
        <f t="shared" si="4"/>
        <v>テレビの市場シェアが1位になりました。</v>
      </c>
      <c r="F98" t="str">
        <f t="shared" si="3"/>
        <v>&lt;speak&gt;テレビの市場シェアが1位になりました。&lt;/speak&gt;</v>
      </c>
      <c r="J98" t="str">
        <f>発明!F98</f>
        <v>&lt;speak&gt;テレビ、という製品が発明されました&lt;/speak&gt;</v>
      </c>
      <c r="K98" s="4" t="s">
        <v>352</v>
      </c>
    </row>
    <row r="99" spans="1:11">
      <c r="A99" t="str">
        <f>発明!A99</f>
        <v>98</v>
      </c>
      <c r="B99" t="str">
        <f>発明!B99</f>
        <v>Tissues</v>
      </c>
      <c r="C99" t="str">
        <f>発明!C99</f>
        <v>ティッシュ</v>
      </c>
      <c r="E99" t="str">
        <f t="shared" si="4"/>
        <v>ティッシュの市場シェアが1位になりました。</v>
      </c>
      <c r="F99" t="s">
        <v>366</v>
      </c>
      <c r="J99" t="str">
        <f>発明!F99</f>
        <v>&lt;speak&gt;ティッシュ、という製品が発明されました&lt;/speak&gt;</v>
      </c>
      <c r="K99" s="4" t="s">
        <v>352</v>
      </c>
    </row>
    <row r="100" spans="1:11">
      <c r="A100" t="str">
        <f>発明!A100</f>
        <v>99</v>
      </c>
      <c r="B100" t="str">
        <f>発明!B100</f>
        <v>Toilet cleaner</v>
      </c>
      <c r="C100" t="str">
        <f>発明!C100</f>
        <v>トイレクリーナー</v>
      </c>
      <c r="E100" t="str">
        <f t="shared" si="4"/>
        <v>トイレクリーナーの市場シェアが1位になりました。</v>
      </c>
      <c r="F100" t="str">
        <f t="shared" si="3"/>
        <v>&lt;speak&gt;トイレクリーナーの市場シェアが1位になりました。&lt;/speak&gt;</v>
      </c>
      <c r="J100" s="8" t="str">
        <f>発明!F100</f>
        <v>&lt;speak&gt;&lt;phoneme alphabet="x-amazon-pron-kana" ph="トイレ'クリ'ィナァ'"&gt;トイレクリーナー&lt;/phoneme&gt;、という製品が発明されました&lt;/speak&gt;</v>
      </c>
      <c r="K100" s="4" t="s">
        <v>352</v>
      </c>
    </row>
    <row r="101" spans="1:11">
      <c r="A101" t="str">
        <f>発明!A101</f>
        <v>100</v>
      </c>
      <c r="B101" t="str">
        <f>発明!B101</f>
        <v>Tomato</v>
      </c>
      <c r="C101" t="str">
        <f>発明!C101</f>
        <v>トマト</v>
      </c>
      <c r="E101" t="str">
        <f t="shared" si="4"/>
        <v>トマトの市場シェアが1位になりました。</v>
      </c>
      <c r="F101" t="str">
        <f t="shared" si="3"/>
        <v>&lt;speak&gt;トマトの市場シェアが1位になりました。&lt;/speak&gt;</v>
      </c>
      <c r="J101" t="str">
        <f>発明!F101</f>
        <v>&lt;speak&gt;トマト、という製品が発明されました&lt;/speak&gt;</v>
      </c>
      <c r="K101" s="4" t="s">
        <v>352</v>
      </c>
    </row>
    <row r="102" spans="1:11">
      <c r="A102" t="str">
        <f>発明!A102</f>
        <v>101</v>
      </c>
      <c r="B102" t="str">
        <f>発明!B102</f>
        <v>Toothpaste</v>
      </c>
      <c r="C102" t="str">
        <f>発明!C102</f>
        <v>歯磨き粉</v>
      </c>
      <c r="E102" t="str">
        <f t="shared" si="4"/>
        <v>歯磨き粉の市場シェアが1位になりました。</v>
      </c>
      <c r="F102" t="str">
        <f t="shared" si="3"/>
        <v>&lt;speak&gt;歯磨き粉の市場シェアが1位になりました。&lt;/speak&gt;</v>
      </c>
      <c r="J102" t="str">
        <f>発明!F102</f>
        <v>&lt;speak&gt;歯磨き粉、という製品が発明されました&lt;/speak&gt;</v>
      </c>
      <c r="K102" s="4" t="s">
        <v>352</v>
      </c>
    </row>
    <row r="103" spans="1:11">
      <c r="A103" t="str">
        <f>発明!A103</f>
        <v>102</v>
      </c>
      <c r="B103" s="8" t="str">
        <f>発明!B103</f>
        <v>Toy Racing Car</v>
      </c>
      <c r="C103" s="8" t="str">
        <f>発明!C103</f>
        <v>ラジコンカー</v>
      </c>
      <c r="D103" s="8"/>
      <c r="E103" s="8" t="str">
        <f t="shared" si="4"/>
        <v>ラジコンカーの市場シェアが1位になりました。</v>
      </c>
      <c r="F103" s="8" t="str">
        <f t="shared" si="3"/>
        <v>&lt;speak&gt;ラジコンカーの市場シェアが1位になりました。&lt;/speak&gt;</v>
      </c>
      <c r="J103" t="str">
        <f>発明!F103</f>
        <v>&lt;speak&gt;ラジコンカー、という製品が発明されました&lt;/speak&gt;</v>
      </c>
      <c r="K103" s="4" t="s">
        <v>352</v>
      </c>
    </row>
    <row r="104" spans="1:11">
      <c r="A104" t="str">
        <f>発明!A104</f>
        <v>103</v>
      </c>
      <c r="B104" t="str">
        <f>発明!B104</f>
        <v>Video Game Console</v>
      </c>
      <c r="C104" t="str">
        <f>発明!C104</f>
        <v>ビデオゲーム機</v>
      </c>
      <c r="E104" t="str">
        <f t="shared" si="4"/>
        <v>ビデオゲーム機の市場シェアが1位になりました。</v>
      </c>
      <c r="F104" t="str">
        <f t="shared" si="3"/>
        <v>&lt;speak&gt;ビデオゲーム機の市場シェアが1位になりました。&lt;/speak&gt;</v>
      </c>
      <c r="J104" t="str">
        <f>発明!F104</f>
        <v>&lt;speak&gt;ビデオゲーム機、という製品が発明されました&lt;/speak&gt;</v>
      </c>
      <c r="K104" s="4" t="s">
        <v>352</v>
      </c>
    </row>
    <row r="105" spans="1:11">
      <c r="A105" t="str">
        <f>発明!A105</f>
        <v>104</v>
      </c>
      <c r="B105" t="str">
        <f>発明!B105</f>
        <v>Washing Machine</v>
      </c>
      <c r="C105" t="str">
        <f>発明!C105</f>
        <v>洗濯機</v>
      </c>
      <c r="E105" t="str">
        <f t="shared" si="4"/>
        <v>洗濯機の市場シェアが1位になりました。</v>
      </c>
      <c r="F105" t="str">
        <f t="shared" si="3"/>
        <v>&lt;speak&gt;洗濯機の市場シェアが1位になりました。&lt;/speak&gt;</v>
      </c>
      <c r="J105" t="str">
        <f>発明!F105</f>
        <v>&lt;speak&gt;洗濯機、という製品が発明されました&lt;/speak&gt;</v>
      </c>
      <c r="K105" s="4" t="s">
        <v>352</v>
      </c>
    </row>
    <row r="106" spans="1:11">
      <c r="A106" t="str">
        <f>発明!A106</f>
        <v>105</v>
      </c>
      <c r="B106" t="str">
        <f>発明!B106</f>
        <v>Washing Powder</v>
      </c>
      <c r="C106" t="str">
        <f>発明!C106</f>
        <v>粉末洗剤</v>
      </c>
      <c r="E106" t="str">
        <f t="shared" si="4"/>
        <v>粉末洗剤の市場シェアが1位になりました。</v>
      </c>
      <c r="F106" t="str">
        <f t="shared" si="3"/>
        <v>&lt;speak&gt;粉末洗剤の市場シェアが1位になりました。&lt;/speak&gt;</v>
      </c>
      <c r="J106" t="str">
        <f>発明!F106</f>
        <v>&lt;speak&gt;粉末洗剤、という製品が発明されました&lt;/speak&gt;</v>
      </c>
      <c r="K106" s="4" t="s">
        <v>352</v>
      </c>
    </row>
    <row r="107" spans="1:11">
      <c r="A107" t="str">
        <f>発明!A107</f>
        <v>106</v>
      </c>
      <c r="B107" t="str">
        <f>発明!B107</f>
        <v>Wine</v>
      </c>
      <c r="C107" t="str">
        <f>発明!C107</f>
        <v>ワイン</v>
      </c>
      <c r="E107" t="str">
        <f t="shared" si="4"/>
        <v>ワインの市場シェアが1位になりました。</v>
      </c>
      <c r="F107" t="str">
        <f t="shared" si="3"/>
        <v>&lt;speak&gt;ワインの市場シェアが1位になりました。&lt;/speak&gt;</v>
      </c>
      <c r="J107" t="str">
        <f>発明!F107</f>
        <v>&lt;speak&gt;ワイン、という製品が発明されました&lt;/speak&gt;</v>
      </c>
      <c r="K107" s="4" t="s">
        <v>352</v>
      </c>
    </row>
    <row r="108" spans="1:11">
      <c r="A108" t="str">
        <f>発明!A108</f>
        <v>107</v>
      </c>
      <c r="B108" t="str">
        <f>発明!B108</f>
        <v>Yogurt</v>
      </c>
      <c r="C108" t="str">
        <f>発明!C108</f>
        <v>ヨーグルト</v>
      </c>
      <c r="E108" t="str">
        <f t="shared" si="4"/>
        <v>ヨーグルトの市場シェアが1位になりました。</v>
      </c>
      <c r="F108" t="str">
        <f t="shared" si="3"/>
        <v>&lt;speak&gt;ヨーグルトの市場シェアが1位になりました。&lt;/speak&gt;</v>
      </c>
      <c r="J108" t="str">
        <f>発明!F108</f>
        <v>&lt;speak&gt;ヨーグルト、という製品が発明されました&lt;/speak&gt;</v>
      </c>
      <c r="K108" s="4" t="s">
        <v>352</v>
      </c>
    </row>
    <row r="110" spans="1:11">
      <c r="D110" t="s">
        <v>453</v>
      </c>
      <c r="F110" t="s">
        <v>449</v>
      </c>
      <c r="G110" s="4" t="s">
        <v>454</v>
      </c>
    </row>
    <row r="111" spans="1:11">
      <c r="B111" t="s">
        <v>369</v>
      </c>
      <c r="C111" t="s">
        <v>371</v>
      </c>
      <c r="E111" t="str">
        <f>C111&amp;$D$110</f>
        <v>オペレーティングシステムの市場シェアが1位になりました。</v>
      </c>
      <c r="F111" t="str">
        <f>$F$110&amp;E111&amp;$G$110</f>
        <v>&lt;speak&gt;オペレーティングシステムの市場シェアが1位になりました。&lt;/speak&gt;</v>
      </c>
      <c r="J111" t="str">
        <f>発明!F111</f>
        <v>&lt;speak&gt;オペレーティングシステム、というソフトウェアが発明されました&lt;/speak&gt;</v>
      </c>
    </row>
    <row r="112" spans="1:11">
      <c r="B112" t="s">
        <v>450</v>
      </c>
      <c r="C112" t="s">
        <v>373</v>
      </c>
      <c r="E112" t="str">
        <f t="shared" ref="E112:E130" si="5">C112&amp;$D$110</f>
        <v>ミュージックコンポーザーの市場シェアが1位になりました。</v>
      </c>
      <c r="F112" t="str">
        <f t="shared" ref="F112:F130" si="6">$F$110&amp;E112&amp;$G$110</f>
        <v>&lt;speak&gt;ミュージックコンポーザーの市場シェアが1位になりました。&lt;/speak&gt;</v>
      </c>
      <c r="J112" t="str">
        <f>発明!F112</f>
        <v>&lt;speak&gt;ミュージックコンポーザー、というソフトウェアが発明されました&lt;/speak&gt;</v>
      </c>
    </row>
    <row r="113" spans="2:10">
      <c r="B113" t="s">
        <v>451</v>
      </c>
      <c r="C113" t="s">
        <v>377</v>
      </c>
      <c r="E113" t="str">
        <f t="shared" si="5"/>
        <v>サウンドエディターの市場シェアが1位になりました。</v>
      </c>
      <c r="F113" t="str">
        <f t="shared" si="6"/>
        <v>&lt;speak&gt;サウンドエディターの市場シェアが1位になりました。&lt;/speak&gt;</v>
      </c>
      <c r="J113" s="8" t="str">
        <f>発明!F113</f>
        <v>&lt;speak&gt;&lt;phoneme alphabet="x-amazon-pron-kana" ph="サウンドエ'ディタァ"&gt;サウンドエディター&lt;/phoneme&gt;、というソフトウェアが発明されました&lt;/speak&gt;</v>
      </c>
    </row>
    <row r="114" spans="2:10">
      <c r="B114" t="s">
        <v>379</v>
      </c>
      <c r="C114" t="s">
        <v>447</v>
      </c>
      <c r="E114" t="str">
        <f t="shared" si="5"/>
        <v>アンチウィルスソフトの市場シェアが1位になりました。</v>
      </c>
      <c r="F114" t="str">
        <f t="shared" si="6"/>
        <v>&lt;speak&gt;アンチウィルスソフトの市場シェアが1位になりました。&lt;/speak&gt;</v>
      </c>
      <c r="J114" t="str">
        <f>発明!F114</f>
        <v>&lt;speak&gt;アンチウィルスソフト、というソフトウェアが発明されました&lt;/speak&gt;</v>
      </c>
    </row>
    <row r="115" spans="2:10">
      <c r="B115" t="s">
        <v>381</v>
      </c>
      <c r="C115" t="s">
        <v>444</v>
      </c>
      <c r="E115" t="str">
        <f t="shared" si="5"/>
        <v>暗号化ソフトの市場シェアが1位になりました。</v>
      </c>
      <c r="F115" t="str">
        <f t="shared" si="6"/>
        <v>&lt;speak&gt;暗号化ソフトの市場シェアが1位になりました。&lt;/speak&gt;</v>
      </c>
      <c r="J115" t="str">
        <f>発明!F115</f>
        <v>&lt;speak&gt;暗号化ソフト、というソフトウェアが発明されました&lt;/speak&gt;</v>
      </c>
    </row>
    <row r="116" spans="2:10">
      <c r="B116" t="s">
        <v>384</v>
      </c>
      <c r="C116" s="4" t="s">
        <v>455</v>
      </c>
      <c r="E116" t="str">
        <f t="shared" si="5"/>
        <v>インターネットセキュリティーの市場シェアが1位になりました。</v>
      </c>
      <c r="F116" t="str">
        <f>$F$110&amp;E116&amp;$G$110</f>
        <v>&lt;speak&gt;インターネットセキュリティーの市場シェアが1位になりました。&lt;/speak&gt;</v>
      </c>
      <c r="J116" t="str">
        <f>発明!F116</f>
        <v>&lt;speak&gt;インターネットセキュリティ、というソフトウェアが発明されました&lt;/speak&gt;</v>
      </c>
    </row>
    <row r="117" spans="2:10">
      <c r="B117" t="s">
        <v>387</v>
      </c>
      <c r="C117" t="s">
        <v>389</v>
      </c>
      <c r="E117" t="str">
        <f t="shared" si="5"/>
        <v>3Dモデリングソフトの市場シェアが1位になりました。</v>
      </c>
      <c r="F117" t="s">
        <v>456</v>
      </c>
      <c r="J117" s="8" t="str">
        <f>発明!F117</f>
        <v>&lt;speak&gt;スリーディーモデリング&lt;phoneme alphabet="x-amazon-pron-kana" ph="ソ'フ'ト"&gt;ソフト&lt;/phoneme&gt;、というソフトウェアが発明されました&lt;/speak&gt;</v>
      </c>
    </row>
    <row r="118" spans="2:10">
      <c r="B118" t="s">
        <v>393</v>
      </c>
      <c r="C118" t="s">
        <v>391</v>
      </c>
      <c r="E118" t="str">
        <f t="shared" si="5"/>
        <v>アニメーションソフトの市場シェアが1位になりました。</v>
      </c>
      <c r="F118" t="str">
        <f t="shared" si="6"/>
        <v>&lt;speak&gt;アニメーションソフトの市場シェアが1位になりました。&lt;/speak&gt;</v>
      </c>
      <c r="J118" t="str">
        <f>発明!F118</f>
        <v>&lt;speak&gt;アニメーションソフト、というソフトウェアが発明されました&lt;/speak&gt;</v>
      </c>
    </row>
    <row r="119" spans="2:10">
      <c r="B119" t="s">
        <v>395</v>
      </c>
      <c r="C119" t="s">
        <v>397</v>
      </c>
      <c r="E119" t="str">
        <f t="shared" si="5"/>
        <v>CADの市場シェアが1位になりました。</v>
      </c>
      <c r="F119" s="4" t="s">
        <v>477</v>
      </c>
      <c r="J119" s="8" t="str">
        <f>発明!F119</f>
        <v>&lt;speak&gt;&lt;phoneme alphabet="x-amazon-pron-kana" ph="キャ'ド"&gt;キャド&lt;/phoneme&gt;、というソフトウェアが発明されました&lt;/speak&gt;</v>
      </c>
    </row>
    <row r="120" spans="2:10">
      <c r="B120" t="s">
        <v>400</v>
      </c>
      <c r="C120" t="s">
        <v>402</v>
      </c>
      <c r="E120" t="str">
        <f t="shared" si="5"/>
        <v>イラストレーションソフトの市場シェアが1位になりました。</v>
      </c>
      <c r="F120" t="str">
        <f t="shared" si="6"/>
        <v>&lt;speak&gt;イラストレーションソフトの市場シェアが1位になりました。&lt;/speak&gt;</v>
      </c>
      <c r="J120" t="str">
        <f>発明!F120</f>
        <v>&lt;speak&gt;イラストレーションソフト、というソフトウェアが発明されました&lt;/speak&gt;</v>
      </c>
    </row>
    <row r="121" spans="2:10">
      <c r="B121" t="s">
        <v>404</v>
      </c>
      <c r="C121" t="s">
        <v>406</v>
      </c>
      <c r="E121" t="str">
        <f t="shared" si="5"/>
        <v>画像編集ソフトの市場シェアが1位になりました。</v>
      </c>
      <c r="F121" t="str">
        <f t="shared" si="6"/>
        <v>&lt;speak&gt;画像編集ソフトの市場シェアが1位になりました。&lt;/speak&gt;</v>
      </c>
      <c r="J121" t="str">
        <f>発明!F121</f>
        <v>&lt;speak&gt;画像編集ソフト、というソフトウェアが発明されました&lt;/speak&gt;</v>
      </c>
    </row>
    <row r="122" spans="2:10">
      <c r="B122" t="s">
        <v>408</v>
      </c>
      <c r="C122" t="s">
        <v>410</v>
      </c>
      <c r="E122" t="str">
        <f t="shared" si="5"/>
        <v>データベースソフトの市場シェアが1位になりました。</v>
      </c>
      <c r="F122" t="str">
        <f t="shared" si="6"/>
        <v>&lt;speak&gt;データベースソフトの市場シェアが1位になりました。&lt;/speak&gt;</v>
      </c>
      <c r="J122" t="str">
        <f>発明!F122</f>
        <v>&lt;speak&gt;データベースソフト、というソフトウェアが発明されました&lt;/speak&gt;</v>
      </c>
    </row>
    <row r="123" spans="2:10">
      <c r="B123" t="s">
        <v>412</v>
      </c>
      <c r="C123" t="s">
        <v>414</v>
      </c>
      <c r="E123" t="str">
        <f t="shared" si="5"/>
        <v>プレゼンテーションソフトの市場シェアが1位になりました。</v>
      </c>
      <c r="F123" t="str">
        <f t="shared" si="6"/>
        <v>&lt;speak&gt;プレゼンテーションソフトの市場シェアが1位になりました。&lt;/speak&gt;</v>
      </c>
      <c r="J123" t="str">
        <f>発明!F123</f>
        <v>&lt;speak&gt;プレゼンテーションソフト、というソフトウェアが発明されました&lt;/speak&gt;</v>
      </c>
    </row>
    <row r="124" spans="2:10">
      <c r="B124" t="s">
        <v>416</v>
      </c>
      <c r="C124" t="s">
        <v>418</v>
      </c>
      <c r="E124" t="str">
        <f t="shared" si="5"/>
        <v>表計算ソフトの市場シェアが1位になりました。</v>
      </c>
      <c r="F124" t="str">
        <f t="shared" si="6"/>
        <v>&lt;speak&gt;表計算ソフトの市場シェアが1位になりました。&lt;/speak&gt;</v>
      </c>
      <c r="J124" t="str">
        <f>発明!F124</f>
        <v>&lt;speak&gt;表計算ソフト、というソフトウェアが発明されました&lt;/speak&gt;</v>
      </c>
    </row>
    <row r="125" spans="2:10">
      <c r="B125" t="s">
        <v>420</v>
      </c>
      <c r="C125" t="s">
        <v>422</v>
      </c>
      <c r="E125" t="str">
        <f t="shared" si="5"/>
        <v>文章作成ソフトの市場シェアが1位になりました。</v>
      </c>
      <c r="F125" t="str">
        <f t="shared" si="6"/>
        <v>&lt;speak&gt;文章作成ソフトの市場シェアが1位になりました。&lt;/speak&gt;</v>
      </c>
      <c r="J125" t="str">
        <f>発明!F125</f>
        <v>&lt;speak&gt;文章作成ソフト、というソフトウェアが発明されました&lt;/speak&gt;</v>
      </c>
    </row>
    <row r="126" spans="2:10">
      <c r="B126" t="s">
        <v>423</v>
      </c>
      <c r="C126" t="s">
        <v>425</v>
      </c>
      <c r="E126" t="str">
        <f t="shared" si="5"/>
        <v>バックアップソフトの市場シェアが1位になりました。</v>
      </c>
      <c r="F126" t="str">
        <f t="shared" si="6"/>
        <v>&lt;speak&gt;バックアップソフトの市場シェアが1位になりました。&lt;/speak&gt;</v>
      </c>
      <c r="J126" t="str">
        <f>発明!F126</f>
        <v>&lt;speak&gt;バックアップソフト、というソフトウェアが発明されました&lt;/speak&gt;</v>
      </c>
    </row>
    <row r="127" spans="2:10">
      <c r="B127" t="s">
        <v>427</v>
      </c>
      <c r="C127" t="s">
        <v>429</v>
      </c>
      <c r="E127" t="str">
        <f t="shared" si="5"/>
        <v>診断ソフトの市場シェアが1位になりました。</v>
      </c>
      <c r="F127" t="str">
        <f t="shared" si="6"/>
        <v>&lt;speak&gt;診断ソフトの市場シェアが1位になりました。&lt;/speak&gt;</v>
      </c>
      <c r="J127" t="str">
        <f>発明!F127</f>
        <v>&lt;speak&gt;診断ソフト、というソフトウェアが発明されました&lt;/speak&gt;</v>
      </c>
    </row>
    <row r="128" spans="2:10">
      <c r="B128" t="s">
        <v>431</v>
      </c>
      <c r="C128" t="s">
        <v>433</v>
      </c>
      <c r="E128" t="str">
        <f t="shared" si="5"/>
        <v>ファイル圧縮ソフトの市場シェアが1位になりました。</v>
      </c>
      <c r="F128" t="str">
        <f t="shared" si="6"/>
        <v>&lt;speak&gt;ファイル圧縮ソフトの市場シェアが1位になりました。&lt;/speak&gt;</v>
      </c>
      <c r="J128" s="8" t="str">
        <f>発明!F128</f>
        <v>&lt;speak&gt;ファイル圧縮ソフト、というソフトウェアが発明されました&lt;/speak&gt;</v>
      </c>
    </row>
    <row r="129" spans="2:10">
      <c r="B129" t="s">
        <v>435</v>
      </c>
      <c r="C129" t="s">
        <v>437</v>
      </c>
      <c r="E129" t="str">
        <f t="shared" si="5"/>
        <v>動画編集ソフトの市場シェアが1位になりました。</v>
      </c>
      <c r="F129" t="str">
        <f t="shared" si="6"/>
        <v>&lt;speak&gt;動画編集ソフトの市場シェアが1位になりました。&lt;/speak&gt;</v>
      </c>
      <c r="J129" t="str">
        <f>発明!F129</f>
        <v>&lt;speak&gt;動画編集ソフト、というソフトウェアが発明されました&lt;/speak&gt;</v>
      </c>
    </row>
    <row r="130" spans="2:10">
      <c r="B130" t="s">
        <v>439</v>
      </c>
      <c r="C130" t="s">
        <v>442</v>
      </c>
      <c r="E130" t="str">
        <f t="shared" si="5"/>
        <v>動画再生ソフトの市場シェアが1位になりました。</v>
      </c>
      <c r="F130" t="str">
        <f t="shared" si="6"/>
        <v>&lt;speak&gt;動画再生ソフトの市場シェアが1位になりました。&lt;/speak&gt;</v>
      </c>
      <c r="J130" t="str">
        <f>発明!F130</f>
        <v>&lt;speak&gt;動画再生ソフト、というソフトウェアが発明されました&lt;/speak&gt;</v>
      </c>
    </row>
    <row r="131" spans="2:10">
      <c r="F131" t="s">
        <v>452</v>
      </c>
    </row>
  </sheetData>
  <phoneticPr fontId="2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tabSelected="1" topLeftCell="A94" zoomScaleNormal="100" workbookViewId="0">
      <selection activeCell="F134" sqref="F134"/>
    </sheetView>
  </sheetViews>
  <sheetFormatPr defaultRowHeight="13.5"/>
  <cols>
    <col min="4" max="4" width="40.875" hidden="1" customWidth="1"/>
    <col min="5" max="5" width="43.875" hidden="1" customWidth="1"/>
    <col min="6" max="6" width="59.375" bestFit="1" customWidth="1"/>
    <col min="7" max="7" width="5.875" customWidth="1"/>
    <col min="8" max="8" width="9.5" customWidth="1"/>
  </cols>
  <sheetData>
    <row r="1" spans="1:10">
      <c r="A1" t="str">
        <f>発明!A1</f>
        <v>Number</v>
      </c>
      <c r="B1" t="str">
        <f>発明!B1</f>
        <v>Name</v>
      </c>
      <c r="D1" s="4"/>
    </row>
    <row r="2" spans="1:10">
      <c r="A2" t="str">
        <f>発明!A2</f>
        <v>1</v>
      </c>
      <c r="B2" t="str">
        <f>発明!B2</f>
        <v>Air Conditioner</v>
      </c>
      <c r="C2" t="str">
        <f>発明!C2</f>
        <v>エアコン</v>
      </c>
      <c r="D2" s="4" t="s">
        <v>360</v>
      </c>
      <c r="E2" s="4" t="str">
        <f>C2&amp;$D$2</f>
        <v>エアコンの市場シェア、1位を奪われました。</v>
      </c>
      <c r="F2" t="str">
        <f>$I$2&amp;E2&amp;$J$2</f>
        <v>&lt;speak&gt;エアコンの市場シェア、1位を奪われました。&lt;/speak&gt;</v>
      </c>
      <c r="H2" t="str">
        <f>発明!F2</f>
        <v>&lt;speak&gt;エアコン、という製品が発明されました&lt;/speak&gt;</v>
      </c>
      <c r="I2" s="4" t="s">
        <v>242</v>
      </c>
      <c r="J2" s="4" t="s">
        <v>244</v>
      </c>
    </row>
    <row r="3" spans="1:10">
      <c r="A3" t="str">
        <f>発明!A3</f>
        <v>2</v>
      </c>
      <c r="B3" t="str">
        <f>発明!B3</f>
        <v>Back Pack</v>
      </c>
      <c r="C3" t="str">
        <f>発明!C3</f>
        <v>バックパック</v>
      </c>
      <c r="E3" s="4" t="str">
        <f t="shared" ref="E3:E66" si="0">C3&amp;$D$2</f>
        <v>バックパックの市場シェア、1位を奪われました。</v>
      </c>
      <c r="F3" t="str">
        <f t="shared" ref="F3:F66" si="1">$I$2&amp;E3&amp;$J$2</f>
        <v>&lt;speak&gt;バックパックの市場シェア、1位を奪われました。&lt;/speak&gt;</v>
      </c>
      <c r="H3" t="str">
        <f>発明!F3</f>
        <v>&lt;speak&gt;バックパック、という製品が発明されました&lt;/speak&gt;</v>
      </c>
      <c r="I3" s="4" t="s">
        <v>359</v>
      </c>
    </row>
    <row r="4" spans="1:10">
      <c r="A4" t="str">
        <f>発明!A4</f>
        <v>3</v>
      </c>
      <c r="B4" t="str">
        <f>発明!B4</f>
        <v>Bed</v>
      </c>
      <c r="C4" t="str">
        <f>発明!C4</f>
        <v>ベッド</v>
      </c>
      <c r="E4" s="4" t="str">
        <f t="shared" si="0"/>
        <v>ベッドの市場シェア、1位を奪われました。</v>
      </c>
      <c r="F4" t="str">
        <f t="shared" si="1"/>
        <v>&lt;speak&gt;ベッドの市場シェア、1位を奪われました。&lt;/speak&gt;</v>
      </c>
      <c r="H4" t="str">
        <f>発明!F4</f>
        <v>&lt;speak&gt;ベッド、という製品が発明されました&lt;/speak&gt;</v>
      </c>
      <c r="I4" s="4" t="s">
        <v>359</v>
      </c>
    </row>
    <row r="5" spans="1:10">
      <c r="A5" t="str">
        <f>発明!A5</f>
        <v>4</v>
      </c>
      <c r="B5" t="str">
        <f>発明!B5</f>
        <v>Beef Pizza</v>
      </c>
      <c r="C5" t="str">
        <f>発明!C5</f>
        <v>ビーフピザ</v>
      </c>
      <c r="E5" s="4" t="str">
        <f t="shared" si="0"/>
        <v>ビーフピザの市場シェア、1位を奪われました。</v>
      </c>
      <c r="F5" t="str">
        <f t="shared" si="1"/>
        <v>&lt;speak&gt;ビーフピザの市場シェア、1位を奪われました。&lt;/speak&gt;</v>
      </c>
      <c r="H5" t="str">
        <f>発明!F5</f>
        <v>&lt;speak&gt;ビーフピザ、という製品が発明されました&lt;/speak&gt;</v>
      </c>
      <c r="I5" s="4" t="s">
        <v>359</v>
      </c>
    </row>
    <row r="6" spans="1:10">
      <c r="A6" t="str">
        <f>発明!A6</f>
        <v>5</v>
      </c>
      <c r="B6" t="str">
        <f>発明!B6</f>
        <v>Blazer</v>
      </c>
      <c r="C6" t="str">
        <f>発明!C6</f>
        <v>ブレザー</v>
      </c>
      <c r="E6" s="4" t="str">
        <f t="shared" si="0"/>
        <v>ブレザーの市場シェア、1位を奪われました。</v>
      </c>
      <c r="F6" t="str">
        <f t="shared" si="1"/>
        <v>&lt;speak&gt;ブレザーの市場シェア、1位を奪われました。&lt;/speak&gt;</v>
      </c>
      <c r="H6" t="str">
        <f>発明!F6</f>
        <v>&lt;speak&gt;ブレザー、という製品が発明されました&lt;/speak&gt;</v>
      </c>
      <c r="I6" s="4" t="s">
        <v>359</v>
      </c>
    </row>
    <row r="7" spans="1:10">
      <c r="A7" t="str">
        <f>発明!A7</f>
        <v>6</v>
      </c>
      <c r="B7" t="str">
        <f>発明!B7</f>
        <v>Body Lotion</v>
      </c>
      <c r="C7" t="str">
        <f>発明!C7</f>
        <v>保湿クリーム</v>
      </c>
      <c r="E7" s="4" t="str">
        <f t="shared" si="0"/>
        <v>保湿クリームの市場シェア、1位を奪われました。</v>
      </c>
      <c r="F7" t="str">
        <f t="shared" si="1"/>
        <v>&lt;speak&gt;保湿クリームの市場シェア、1位を奪われました。&lt;/speak&gt;</v>
      </c>
      <c r="H7" t="str">
        <f>発明!F7</f>
        <v>&lt;speak&gt;保湿クリーム、という製品が発明されました&lt;/speak&gt;</v>
      </c>
      <c r="I7" s="4" t="s">
        <v>359</v>
      </c>
    </row>
    <row r="8" spans="1:10">
      <c r="A8" t="str">
        <f>発明!A8</f>
        <v>7</v>
      </c>
      <c r="B8" t="str">
        <f>発明!B8</f>
        <v>Bottled Milk</v>
      </c>
      <c r="C8" t="str">
        <f>発明!C8</f>
        <v>瓶入り牛乳</v>
      </c>
      <c r="E8" s="4" t="str">
        <f t="shared" si="0"/>
        <v>瓶入り牛乳の市場シェア、1位を奪われました。</v>
      </c>
      <c r="F8" t="str">
        <f t="shared" si="1"/>
        <v>&lt;speak&gt;瓶入り牛乳の市場シェア、1位を奪われました。&lt;/speak&gt;</v>
      </c>
      <c r="H8" t="str">
        <f>発明!F8</f>
        <v>&lt;speak&gt;瓶入り牛乳、という製品が発明されました&lt;/speak&gt;</v>
      </c>
      <c r="I8" s="4" t="s">
        <v>359</v>
      </c>
    </row>
    <row r="9" spans="1:10">
      <c r="A9" t="str">
        <f>発明!A9</f>
        <v>8</v>
      </c>
      <c r="B9" t="str">
        <f>発明!B9</f>
        <v>Bracelet</v>
      </c>
      <c r="C9" t="str">
        <f>発明!C9</f>
        <v>ブレスレット</v>
      </c>
      <c r="E9" s="4" t="str">
        <f t="shared" si="0"/>
        <v>ブレスレットの市場シェア、1位を奪われました。</v>
      </c>
      <c r="F9" t="str">
        <f t="shared" si="1"/>
        <v>&lt;speak&gt;ブレスレットの市場シェア、1位を奪われました。&lt;/speak&gt;</v>
      </c>
      <c r="H9" t="str">
        <f>発明!F9</f>
        <v>&lt;speak&gt;ブレスレット、という製品が発明されました&lt;/speak&gt;</v>
      </c>
      <c r="I9" s="4" t="s">
        <v>359</v>
      </c>
    </row>
    <row r="10" spans="1:10">
      <c r="A10" t="str">
        <f>発明!A10</f>
        <v>9</v>
      </c>
      <c r="B10" t="str">
        <f>発明!B10</f>
        <v>Burger Buns</v>
      </c>
      <c r="C10" t="str">
        <f>発明!C10</f>
        <v>バンズ</v>
      </c>
      <c r="E10" s="4" t="str">
        <f t="shared" si="0"/>
        <v>バンズの市場シェア、1位を奪われました。</v>
      </c>
      <c r="F10" t="str">
        <f t="shared" si="1"/>
        <v>&lt;speak&gt;バンズの市場シェア、1位を奪われました。&lt;/speak&gt;</v>
      </c>
      <c r="H10" s="8" t="str">
        <f>発明!F10</f>
        <v>&lt;speak&gt;&lt;phoneme alphabet="x-amazon-pron-kana" ph="バ'ンズ"&gt;バンズ&lt;/phoneme&gt;、という製品が発明されました&lt;/speak&gt;</v>
      </c>
      <c r="I10" s="4" t="s">
        <v>359</v>
      </c>
    </row>
    <row r="11" spans="1:10">
      <c r="A11" t="str">
        <f>発明!A11</f>
        <v>10</v>
      </c>
      <c r="B11" t="str">
        <f>発明!B11</f>
        <v>Burger Patty</v>
      </c>
      <c r="C11" t="str">
        <f>発明!C11</f>
        <v>パティ</v>
      </c>
      <c r="E11" s="4" t="str">
        <f t="shared" si="0"/>
        <v>パティの市場シェア、1位を奪われました。</v>
      </c>
      <c r="F11" t="s">
        <v>361</v>
      </c>
      <c r="H11" s="8" t="str">
        <f>発明!F11</f>
        <v>&lt;speak&gt;Patty、という製品が発明されました&lt;/speak&gt;</v>
      </c>
      <c r="I11" s="4" t="s">
        <v>359</v>
      </c>
    </row>
    <row r="12" spans="1:10">
      <c r="A12" t="str">
        <f>発明!A12</f>
        <v>11</v>
      </c>
      <c r="B12" t="str">
        <f>発明!B12</f>
        <v>Caffe Americano</v>
      </c>
      <c r="C12" t="str">
        <f>発明!C12</f>
        <v>コーヒー</v>
      </c>
      <c r="E12" s="4" t="str">
        <f t="shared" si="0"/>
        <v>コーヒーの市場シェア、1位を奪われました。</v>
      </c>
      <c r="F12" t="str">
        <f t="shared" si="1"/>
        <v>&lt;speak&gt;コーヒーの市場シェア、1位を奪われました。&lt;/speak&gt;</v>
      </c>
      <c r="H12" t="str">
        <f>発明!F12</f>
        <v>&lt;speak&gt;コーヒー、という製品が発明されました&lt;/speak&gt;</v>
      </c>
      <c r="I12" s="4" t="s">
        <v>359</v>
      </c>
    </row>
    <row r="13" spans="1:10">
      <c r="A13" t="str">
        <f>発明!A13</f>
        <v>12</v>
      </c>
      <c r="B13" t="str">
        <f>発明!B13</f>
        <v>Camcorder</v>
      </c>
      <c r="C13" t="str">
        <f>発明!C13</f>
        <v>ビデオカメラ</v>
      </c>
      <c r="E13" s="4" t="str">
        <f t="shared" si="0"/>
        <v>ビデオカメラの市場シェア、1位を奪われました。</v>
      </c>
      <c r="F13" t="str">
        <f t="shared" si="1"/>
        <v>&lt;speak&gt;ビデオカメラの市場シェア、1位を奪われました。&lt;/speak&gt;</v>
      </c>
      <c r="H13" t="str">
        <f>発明!F13</f>
        <v>&lt;speak&gt;ビデオカメラ、という製品が発明されました&lt;/speak&gt;</v>
      </c>
      <c r="I13" s="4" t="s">
        <v>359</v>
      </c>
    </row>
    <row r="14" spans="1:10">
      <c r="A14" t="str">
        <f>発明!A14</f>
        <v>13</v>
      </c>
      <c r="B14" t="str">
        <f>発明!B14</f>
        <v>Camera Phone</v>
      </c>
      <c r="C14" t="str">
        <f>発明!C14</f>
        <v>カメラ付き携帯</v>
      </c>
      <c r="E14" s="4" t="str">
        <f t="shared" si="0"/>
        <v>カメラ付き携帯の市場シェア、1位を奪われました。</v>
      </c>
      <c r="F14" t="str">
        <f t="shared" si="1"/>
        <v>&lt;speak&gt;カメラ付き携帯の市場シェア、1位を奪われました。&lt;/speak&gt;</v>
      </c>
      <c r="H14" t="str">
        <f>発明!F14</f>
        <v>&lt;speak&gt;カメラ付き携帯、という製品が発明されました&lt;/speak&gt;</v>
      </c>
      <c r="I14" s="4" t="s">
        <v>359</v>
      </c>
    </row>
    <row r="15" spans="1:10">
      <c r="A15" t="str">
        <f>発明!A15</f>
        <v>14</v>
      </c>
      <c r="B15" t="str">
        <f>発明!B15</f>
        <v>Camera</v>
      </c>
      <c r="C15" t="str">
        <f>発明!C15</f>
        <v>カメラ</v>
      </c>
      <c r="E15" s="4" t="str">
        <f t="shared" si="0"/>
        <v>カメラの市場シェア、1位を奪われました。</v>
      </c>
      <c r="F15" t="str">
        <f t="shared" si="1"/>
        <v>&lt;speak&gt;カメラの市場シェア、1位を奪われました。&lt;/speak&gt;</v>
      </c>
      <c r="H15" t="str">
        <f>発明!F15</f>
        <v>&lt;speak&gt;カメラ、という製品が発明されました&lt;/speak&gt;</v>
      </c>
      <c r="I15" s="4" t="s">
        <v>359</v>
      </c>
    </row>
    <row r="16" spans="1:10">
      <c r="A16" t="str">
        <f>発明!A16</f>
        <v>15</v>
      </c>
      <c r="B16" t="str">
        <f>発明!B16</f>
        <v>Canned Corn</v>
      </c>
      <c r="C16" t="str">
        <f>発明!C16</f>
        <v>缶コーン</v>
      </c>
      <c r="E16" s="4" t="str">
        <f t="shared" si="0"/>
        <v>缶コーンの市場シェア、1位を奪われました。</v>
      </c>
      <c r="F16" t="str">
        <f t="shared" si="1"/>
        <v>&lt;speak&gt;缶コーンの市場シェア、1位を奪われました。&lt;/speak&gt;</v>
      </c>
      <c r="H16" t="str">
        <f>発明!F16</f>
        <v>&lt;speak&gt;缶コーン、という製品が発明されました&lt;/speak&gt;</v>
      </c>
      <c r="I16" s="4" t="s">
        <v>359</v>
      </c>
    </row>
    <row r="17" spans="1:9">
      <c r="A17" s="8" t="str">
        <f>発明!A17</f>
        <v>16</v>
      </c>
      <c r="B17" s="8" t="str">
        <f>発明!B17</f>
        <v>Canned Olive</v>
      </c>
      <c r="C17" s="8" t="str">
        <f>発明!C17</f>
        <v>オリーブ缶</v>
      </c>
      <c r="D17" s="8"/>
      <c r="E17" s="7" t="str">
        <f t="shared" si="0"/>
        <v>オリーブ缶の市場シェア、1位を奪われました。</v>
      </c>
      <c r="F17" s="8" t="str">
        <f t="shared" si="1"/>
        <v>&lt;speak&gt;オリーブ缶の市場シェア、1位を奪われました。&lt;/speak&gt;</v>
      </c>
      <c r="H17" t="str">
        <f>発明!F17</f>
        <v>&lt;speak&gt;オリーブ缶、という製品が発明されました&lt;/speak&gt;</v>
      </c>
      <c r="I17" s="4" t="s">
        <v>359</v>
      </c>
    </row>
    <row r="18" spans="1:9">
      <c r="A18" t="str">
        <f>発明!A18</f>
        <v>17</v>
      </c>
      <c r="B18" t="str">
        <f>発明!B18</f>
        <v>Canned Soup</v>
      </c>
      <c r="C18" t="str">
        <f>発明!C18</f>
        <v>缶スープ</v>
      </c>
      <c r="E18" s="4" t="str">
        <f t="shared" si="0"/>
        <v>缶スープの市場シェア、1位を奪われました。</v>
      </c>
      <c r="F18" t="str">
        <f t="shared" si="1"/>
        <v>&lt;speak&gt;缶スープの市場シェア、1位を奪われました。&lt;/speak&gt;</v>
      </c>
      <c r="H18" t="str">
        <f>発明!F18</f>
        <v>&lt;speak&gt;缶スープ、という製品が発明されました&lt;/speak&gt;</v>
      </c>
      <c r="I18" s="4" t="s">
        <v>359</v>
      </c>
    </row>
    <row r="19" spans="1:9">
      <c r="A19" t="str">
        <f>発明!A19</f>
        <v>18</v>
      </c>
      <c r="B19" t="str">
        <f>発明!B19</f>
        <v>Cappuccino</v>
      </c>
      <c r="C19" t="str">
        <f>発明!C19</f>
        <v>カプチーノ</v>
      </c>
      <c r="E19" s="4" t="str">
        <f t="shared" si="0"/>
        <v>カプチーノの市場シェア、1位を奪われました。</v>
      </c>
      <c r="F19" t="str">
        <f t="shared" si="1"/>
        <v>&lt;speak&gt;カプチーノの市場シェア、1位を奪われました。&lt;/speak&gt;</v>
      </c>
      <c r="H19" t="str">
        <f>発明!F19</f>
        <v>&lt;speak&gt;カプチーノ、という製品が発明されました&lt;/speak&gt;</v>
      </c>
      <c r="I19" s="4" t="s">
        <v>359</v>
      </c>
    </row>
    <row r="20" spans="1:9">
      <c r="A20" t="str">
        <f>発明!A20</f>
        <v>19</v>
      </c>
      <c r="B20" t="str">
        <f>発明!B20</f>
        <v>Car</v>
      </c>
      <c r="C20" t="str">
        <f>発明!C20</f>
        <v>自動車</v>
      </c>
      <c r="E20" s="4" t="str">
        <f t="shared" si="0"/>
        <v>自動車の市場シェア、1位を奪われました。</v>
      </c>
      <c r="F20" t="str">
        <f t="shared" si="1"/>
        <v>&lt;speak&gt;自動車の市場シェア、1位を奪われました。&lt;/speak&gt;</v>
      </c>
      <c r="H20" t="str">
        <f>発明!F20</f>
        <v>&lt;speak&gt;自動車、という製品が発明されました&lt;/speak&gt;</v>
      </c>
      <c r="I20" s="4" t="s">
        <v>359</v>
      </c>
    </row>
    <row r="21" spans="1:9">
      <c r="A21" t="str">
        <f>発明!A21</f>
        <v>20</v>
      </c>
      <c r="B21" t="str">
        <f>発明!B21</f>
        <v>Cereal Bar</v>
      </c>
      <c r="C21" t="str">
        <f>発明!C21</f>
        <v>シリアルバー</v>
      </c>
      <c r="E21" s="4" t="str">
        <f t="shared" si="0"/>
        <v>シリアルバーの市場シェア、1位を奪われました。</v>
      </c>
      <c r="F21" t="str">
        <f t="shared" si="1"/>
        <v>&lt;speak&gt;シリアルバーの市場シェア、1位を奪われました。&lt;/speak&gt;</v>
      </c>
      <c r="H21" t="str">
        <f>発明!F21</f>
        <v>&lt;speak&gt;シリアルバー、という製品が発明されました&lt;/speak&gt;</v>
      </c>
      <c r="I21" s="4" t="s">
        <v>359</v>
      </c>
    </row>
    <row r="22" spans="1:9">
      <c r="A22" t="str">
        <f>発明!A22</f>
        <v>21</v>
      </c>
      <c r="B22" t="str">
        <f>発明!B22</f>
        <v>Chair</v>
      </c>
      <c r="C22" t="str">
        <f>発明!C22</f>
        <v>椅子</v>
      </c>
      <c r="E22" s="4" t="str">
        <f t="shared" si="0"/>
        <v>椅子の市場シェア、1位を奪われました。</v>
      </c>
      <c r="F22" t="str">
        <f t="shared" si="1"/>
        <v>&lt;speak&gt;椅子の市場シェア、1位を奪われました。&lt;/speak&gt;</v>
      </c>
      <c r="H22" t="str">
        <f>発明!F22</f>
        <v>&lt;speak&gt;椅子、という製品が発明されました&lt;/speak&gt;</v>
      </c>
      <c r="I22" s="4" t="s">
        <v>359</v>
      </c>
    </row>
    <row r="23" spans="1:9">
      <c r="A23" t="str">
        <f>発明!A23</f>
        <v>22</v>
      </c>
      <c r="B23" t="str">
        <f>発明!B23</f>
        <v>Chewing Gum</v>
      </c>
      <c r="C23" t="str">
        <f>発明!C23</f>
        <v>ガム</v>
      </c>
      <c r="E23" s="4" t="str">
        <f t="shared" si="0"/>
        <v>ガムの市場シェア、1位を奪われました。</v>
      </c>
      <c r="F23" t="str">
        <f t="shared" si="1"/>
        <v>&lt;speak&gt;ガムの市場シェア、1位を奪われました。&lt;/speak&gt;</v>
      </c>
      <c r="H23" t="str">
        <f>発明!F23</f>
        <v>&lt;speak&gt;ガム、という製品が発明されました&lt;/speak&gt;</v>
      </c>
      <c r="I23" s="4" t="s">
        <v>359</v>
      </c>
    </row>
    <row r="24" spans="1:9">
      <c r="A24" t="str">
        <f>発明!A24</f>
        <v>23</v>
      </c>
      <c r="B24" t="str">
        <f>発明!B24</f>
        <v>Chicken Pizza</v>
      </c>
      <c r="C24" t="str">
        <f>発明!C24</f>
        <v>チキンピザ</v>
      </c>
      <c r="E24" s="4" t="str">
        <f t="shared" si="0"/>
        <v>チキンピザの市場シェア、1位を奪われました。</v>
      </c>
      <c r="F24" t="str">
        <f t="shared" si="1"/>
        <v>&lt;speak&gt;チキンピザの市場シェア、1位を奪われました。&lt;/speak&gt;</v>
      </c>
      <c r="H24" t="str">
        <f>発明!F24</f>
        <v>&lt;speak&gt;チキンピザ、という製品が発明されました&lt;/speak&gt;</v>
      </c>
      <c r="I24" s="4" t="s">
        <v>359</v>
      </c>
    </row>
    <row r="25" spans="1:9">
      <c r="A25" t="str">
        <f>発明!A25</f>
        <v>24</v>
      </c>
      <c r="B25" t="str">
        <f>発明!B25</f>
        <v>Chocolate Bar</v>
      </c>
      <c r="C25" t="str">
        <f>発明!C25</f>
        <v>チョコバー</v>
      </c>
      <c r="E25" s="4" t="str">
        <f t="shared" si="0"/>
        <v>チョコバーの市場シェア、1位を奪われました。</v>
      </c>
      <c r="F25" t="str">
        <f t="shared" si="1"/>
        <v>&lt;speak&gt;チョコバーの市場シェア、1位を奪われました。&lt;/speak&gt;</v>
      </c>
      <c r="H25" t="str">
        <f>発明!F25</f>
        <v>&lt;speak&gt;チョコバー、という製品が発明されました&lt;/speak&gt;</v>
      </c>
      <c r="I25" s="4" t="s">
        <v>359</v>
      </c>
    </row>
    <row r="26" spans="1:9">
      <c r="A26" t="str">
        <f>発明!A26</f>
        <v>25</v>
      </c>
      <c r="B26" t="str">
        <f>発明!B26</f>
        <v>Chocolate Cake</v>
      </c>
      <c r="C26" t="str">
        <f>発明!C26</f>
        <v>チョコケーキ</v>
      </c>
      <c r="E26" s="4" t="str">
        <f t="shared" si="0"/>
        <v>チョコケーキの市場シェア、1位を奪われました。</v>
      </c>
      <c r="F26" t="str">
        <f t="shared" si="1"/>
        <v>&lt;speak&gt;チョコケーキの市場シェア、1位を奪われました。&lt;/speak&gt;</v>
      </c>
      <c r="H26" t="str">
        <f>発明!F26</f>
        <v>&lt;speak&gt;チョコケーキ、という製品が発明されました&lt;/speak&gt;</v>
      </c>
      <c r="I26" s="4" t="s">
        <v>359</v>
      </c>
    </row>
    <row r="27" spans="1:9">
      <c r="A27" t="str">
        <f>発明!A27</f>
        <v>26</v>
      </c>
      <c r="B27" t="str">
        <f>発明!B27</f>
        <v>Cigarettes</v>
      </c>
      <c r="C27" t="str">
        <f>発明!C27</f>
        <v>タバコ</v>
      </c>
      <c r="E27" s="4" t="str">
        <f t="shared" si="0"/>
        <v>タバコの市場シェア、1位を奪われました。</v>
      </c>
      <c r="F27" t="str">
        <f t="shared" si="1"/>
        <v>&lt;speak&gt;タバコの市場シェア、1位を奪われました。&lt;/speak&gt;</v>
      </c>
      <c r="H27" t="str">
        <f>発明!F27</f>
        <v>&lt;speak&gt;タバコ、という製品が発明されました&lt;/speak&gt;</v>
      </c>
      <c r="I27" s="4" t="s">
        <v>359</v>
      </c>
    </row>
    <row r="28" spans="1:9">
      <c r="A28" t="str">
        <f>発明!A28</f>
        <v>27</v>
      </c>
      <c r="B28" t="str">
        <f>発明!B28</f>
        <v>Cigars</v>
      </c>
      <c r="C28" t="str">
        <f>発明!C28</f>
        <v>葉巻</v>
      </c>
      <c r="E28" s="4" t="str">
        <f t="shared" si="0"/>
        <v>葉巻の市場シェア、1位を奪われました。</v>
      </c>
      <c r="F28" t="str">
        <f t="shared" si="1"/>
        <v>&lt;speak&gt;葉巻の市場シェア、1位を奪われました。&lt;/speak&gt;</v>
      </c>
      <c r="H28" t="str">
        <f>発明!F28</f>
        <v>&lt;speak&gt;葉巻、という製品が発明されました&lt;/speak&gt;</v>
      </c>
      <c r="I28" s="4" t="s">
        <v>359</v>
      </c>
    </row>
    <row r="29" spans="1:9">
      <c r="A29" t="str">
        <f>発明!A29</f>
        <v>28</v>
      </c>
      <c r="B29" t="str">
        <f>発明!B29</f>
        <v>Cola</v>
      </c>
      <c r="C29" t="str">
        <f>発明!C29</f>
        <v>コーラ</v>
      </c>
      <c r="E29" s="4" t="str">
        <f t="shared" si="0"/>
        <v>コーラの市場シェア、1位を奪われました。</v>
      </c>
      <c r="F29" t="str">
        <f t="shared" si="1"/>
        <v>&lt;speak&gt;コーラの市場シェア、1位を奪われました。&lt;/speak&gt;</v>
      </c>
      <c r="H29" t="str">
        <f>発明!F29</f>
        <v>&lt;speak&gt;コーラ、という製品が発明されました&lt;/speak&gt;</v>
      </c>
      <c r="I29" s="4" t="s">
        <v>359</v>
      </c>
    </row>
    <row r="30" spans="1:9">
      <c r="A30" t="str">
        <f>発明!A30</f>
        <v>29</v>
      </c>
      <c r="B30" t="str">
        <f>発明!B30</f>
        <v>Cold Pills</v>
      </c>
      <c r="C30" t="str">
        <f>発明!C30</f>
        <v>風邪薬</v>
      </c>
      <c r="E30" s="4" t="str">
        <f t="shared" si="0"/>
        <v>風邪薬の市場シェア、1位を奪われました。</v>
      </c>
      <c r="F30" t="str">
        <f t="shared" si="1"/>
        <v>&lt;speak&gt;風邪薬の市場シェア、1位を奪われました。&lt;/speak&gt;</v>
      </c>
      <c r="H30" t="str">
        <f>発明!F30</f>
        <v>&lt;speak&gt;風邪薬、という製品が発明されました&lt;/speak&gt;</v>
      </c>
      <c r="I30" s="4" t="s">
        <v>359</v>
      </c>
    </row>
    <row r="31" spans="1:9">
      <c r="A31" t="str">
        <f>発明!A31</f>
        <v>30</v>
      </c>
      <c r="B31" t="str">
        <f>発明!B31</f>
        <v>Compact Camera</v>
      </c>
      <c r="C31" t="str">
        <f>発明!C31</f>
        <v>小型カメラ</v>
      </c>
      <c r="E31" s="4" t="str">
        <f t="shared" si="0"/>
        <v>小型カメラの市場シェア、1位を奪われました。</v>
      </c>
      <c r="F31" t="str">
        <f t="shared" si="1"/>
        <v>&lt;speak&gt;小型カメラの市場シェア、1位を奪われました。&lt;/speak&gt;</v>
      </c>
      <c r="H31" t="str">
        <f>発明!F31</f>
        <v>&lt;speak&gt;小型カメラ、という製品が発明されました&lt;/speak&gt;</v>
      </c>
      <c r="I31" s="4" t="s">
        <v>359</v>
      </c>
    </row>
    <row r="32" spans="1:9">
      <c r="A32" t="str">
        <f>発明!A32</f>
        <v>31</v>
      </c>
      <c r="B32" t="str">
        <f>発明!B32</f>
        <v>Cookies</v>
      </c>
      <c r="C32" t="str">
        <f>発明!C32</f>
        <v>クッキー</v>
      </c>
      <c r="E32" s="4" t="str">
        <f t="shared" si="0"/>
        <v>クッキーの市場シェア、1位を奪われました。</v>
      </c>
      <c r="F32" t="str">
        <f t="shared" si="1"/>
        <v>&lt;speak&gt;クッキーの市場シェア、1位を奪われました。&lt;/speak&gt;</v>
      </c>
      <c r="H32" t="str">
        <f>発明!F32</f>
        <v>&lt;speak&gt;クッキー、という製品が発明されました&lt;/speak&gt;</v>
      </c>
      <c r="I32" s="4" t="s">
        <v>359</v>
      </c>
    </row>
    <row r="33" spans="1:9">
      <c r="A33" s="8" t="str">
        <f>発明!A33</f>
        <v>32</v>
      </c>
      <c r="B33" s="8" t="str">
        <f>発明!B33</f>
        <v>Corn Flakes</v>
      </c>
      <c r="C33" s="8" t="str">
        <f>発明!C33</f>
        <v>コーンフレーク</v>
      </c>
      <c r="D33" s="8"/>
      <c r="E33" s="7" t="str">
        <f t="shared" si="0"/>
        <v>コーンフレークの市場シェア、1位を奪われました。</v>
      </c>
      <c r="F33" s="8" t="str">
        <f t="shared" si="1"/>
        <v>&lt;speak&gt;コーンフレークの市場シェア、1位を奪われました。&lt;/speak&gt;</v>
      </c>
      <c r="H33" t="str">
        <f>発明!F33</f>
        <v>&lt;speak&gt;コーンフレーク、という製品が発明されました&lt;/speak&gt;</v>
      </c>
      <c r="I33" s="4" t="s">
        <v>359</v>
      </c>
    </row>
    <row r="34" spans="1:9">
      <c r="A34" t="str">
        <f>発明!A34</f>
        <v>33</v>
      </c>
      <c r="B34" t="str">
        <f>発明!B34</f>
        <v>Corn</v>
      </c>
      <c r="C34" t="str">
        <f>発明!C34</f>
        <v>コーン</v>
      </c>
      <c r="E34" s="4" t="str">
        <f t="shared" si="0"/>
        <v>コーンの市場シェア、1位を奪われました。</v>
      </c>
      <c r="F34" t="str">
        <f t="shared" si="1"/>
        <v>&lt;speak&gt;コーンの市場シェア、1位を奪われました。&lt;/speak&gt;</v>
      </c>
      <c r="H34" t="str">
        <f>発明!F34</f>
        <v>&lt;speak&gt;コーン、という製品が発明されました&lt;/speak&gt;</v>
      </c>
      <c r="I34" s="4" t="s">
        <v>359</v>
      </c>
    </row>
    <row r="35" spans="1:9">
      <c r="A35" t="str">
        <f>発明!A35</f>
        <v>34</v>
      </c>
      <c r="B35" t="str">
        <f>発明!B35</f>
        <v>Cough Syrup</v>
      </c>
      <c r="C35" t="str">
        <f>発明!C35</f>
        <v>咳止め</v>
      </c>
      <c r="E35" s="4" t="str">
        <f t="shared" si="0"/>
        <v>咳止めの市場シェア、1位を奪われました。</v>
      </c>
      <c r="F35" t="str">
        <f t="shared" si="1"/>
        <v>&lt;speak&gt;咳止めの市場シェア、1位を奪われました。&lt;/speak&gt;</v>
      </c>
      <c r="H35" t="str">
        <f>発明!F35</f>
        <v>&lt;speak&gt;咳止め、という製品が発明されました&lt;/speak&gt;</v>
      </c>
      <c r="I35" s="4" t="s">
        <v>359</v>
      </c>
    </row>
    <row r="36" spans="1:9">
      <c r="A36" t="str">
        <f>発明!A36</f>
        <v>35</v>
      </c>
      <c r="B36" t="str">
        <f>発明!B36</f>
        <v>Desktop Computer</v>
      </c>
      <c r="C36" t="str">
        <f>発明!C36</f>
        <v>パソコン</v>
      </c>
      <c r="E36" s="4" t="str">
        <f t="shared" si="0"/>
        <v>パソコンの市場シェア、1位を奪われました。</v>
      </c>
      <c r="F36" t="str">
        <f t="shared" si="1"/>
        <v>&lt;speak&gt;パソコンの市場シェア、1位を奪われました。&lt;/speak&gt;</v>
      </c>
      <c r="H36" t="str">
        <f>発明!F36</f>
        <v>&lt;speak&gt;パソコン、という製品が発明されました&lt;/speak&gt;</v>
      </c>
      <c r="I36" s="4" t="s">
        <v>359</v>
      </c>
    </row>
    <row r="37" spans="1:9">
      <c r="A37" t="str">
        <f>発明!A37</f>
        <v>36</v>
      </c>
      <c r="B37" t="str">
        <f>発明!B37</f>
        <v>Detergent</v>
      </c>
      <c r="C37" t="str">
        <f>発明!C37</f>
        <v>液体洗剤</v>
      </c>
      <c r="E37" s="4" t="str">
        <f t="shared" si="0"/>
        <v>液体洗剤の市場シェア、1位を奪われました。</v>
      </c>
      <c r="F37" t="str">
        <f t="shared" si="1"/>
        <v>&lt;speak&gt;液体洗剤の市場シェア、1位を奪われました。&lt;/speak&gt;</v>
      </c>
      <c r="H37" t="str">
        <f>発明!F37</f>
        <v>&lt;speak&gt;液体洗剤、という製品が発明されました&lt;/speak&gt;</v>
      </c>
      <c r="I37" s="4" t="s">
        <v>359</v>
      </c>
    </row>
    <row r="38" spans="1:9">
      <c r="A38" t="str">
        <f>発明!A38</f>
        <v>37</v>
      </c>
      <c r="B38" t="str">
        <f>発明!B38</f>
        <v>Digital Camera</v>
      </c>
      <c r="C38" t="str">
        <f>発明!C38</f>
        <v>デジタルカメラ</v>
      </c>
      <c r="E38" s="4" t="str">
        <f t="shared" si="0"/>
        <v>デジタルカメラの市場シェア、1位を奪われました。</v>
      </c>
      <c r="F38" t="str">
        <f t="shared" si="1"/>
        <v>&lt;speak&gt;デジタルカメラの市場シェア、1位を奪われました。&lt;/speak&gt;</v>
      </c>
      <c r="H38" t="str">
        <f>発明!F38</f>
        <v>&lt;speak&gt;デジタルカメラ、という製品が発明されました&lt;/speak&gt;</v>
      </c>
      <c r="I38" s="4" t="s">
        <v>359</v>
      </c>
    </row>
    <row r="39" spans="1:9">
      <c r="A39" t="str">
        <f>発明!A39</f>
        <v>38</v>
      </c>
      <c r="B39" t="str">
        <f>発明!B39</f>
        <v>Eggs</v>
      </c>
      <c r="C39" t="str">
        <f>発明!C39</f>
        <v>卵</v>
      </c>
      <c r="E39" s="4" t="str">
        <f t="shared" si="0"/>
        <v>卵の市場シェア、1位を奪われました。</v>
      </c>
      <c r="F39" t="str">
        <f t="shared" si="1"/>
        <v>&lt;speak&gt;卵の市場シェア、1位を奪われました。&lt;/speak&gt;</v>
      </c>
      <c r="H39" s="8" t="str">
        <f>発明!F39</f>
        <v>&lt;speak&gt;&lt;phoneme alphabet="x-amazon-pron-kana" ph="タマ'ゴ"&gt;卵&lt;/phoneme&gt;、という製品が発明されました&lt;/speak&gt;</v>
      </c>
      <c r="I39" s="4" t="s">
        <v>359</v>
      </c>
    </row>
    <row r="40" spans="1:9">
      <c r="A40" t="str">
        <f>発明!A40</f>
        <v>39</v>
      </c>
      <c r="B40" t="str">
        <f>発明!B40</f>
        <v>Elegant Watch</v>
      </c>
      <c r="C40" t="str">
        <f>発明!C40</f>
        <v>高級腕時計</v>
      </c>
      <c r="E40" s="4" t="str">
        <f t="shared" si="0"/>
        <v>高級腕時計の市場シェア、1位を奪われました。</v>
      </c>
      <c r="F40" t="str">
        <f t="shared" si="1"/>
        <v>&lt;speak&gt;高級腕時計の市場シェア、1位を奪われました。&lt;/speak&gt;</v>
      </c>
      <c r="H40" t="str">
        <f>発明!F40</f>
        <v>&lt;speak&gt;高級腕時計、という製品が発明されました&lt;/speak&gt;</v>
      </c>
      <c r="I40" s="4" t="s">
        <v>359</v>
      </c>
    </row>
    <row r="41" spans="1:9">
      <c r="A41" t="str">
        <f>発明!A41</f>
        <v>40</v>
      </c>
      <c r="B41" t="str">
        <f>発明!B41</f>
        <v>Eye Shadow</v>
      </c>
      <c r="C41" t="str">
        <f>発明!C41</f>
        <v>アイシャドウ</v>
      </c>
      <c r="E41" s="4" t="str">
        <f t="shared" si="0"/>
        <v>アイシャドウの市場シェア、1位を奪われました。</v>
      </c>
      <c r="F41" t="str">
        <f t="shared" si="1"/>
        <v>&lt;speak&gt;アイシャドウの市場シェア、1位を奪われました。&lt;/speak&gt;</v>
      </c>
      <c r="H41" t="str">
        <f>発明!F41</f>
        <v>&lt;speak&gt;アイシャドウ、という製品が発明されました&lt;/speak&gt;</v>
      </c>
      <c r="I41" s="4" t="s">
        <v>359</v>
      </c>
    </row>
    <row r="42" spans="1:9">
      <c r="A42" t="str">
        <f>発明!A42</f>
        <v>41</v>
      </c>
      <c r="B42" t="str">
        <f>発明!B42</f>
        <v>French Fries</v>
      </c>
      <c r="C42" t="str">
        <f>発明!C42</f>
        <v>フレンチフライ</v>
      </c>
      <c r="E42" s="4" t="str">
        <f t="shared" si="0"/>
        <v>フレンチフライの市場シェア、1位を奪われました。</v>
      </c>
      <c r="F42" t="str">
        <f t="shared" si="1"/>
        <v>&lt;speak&gt;フレンチフライの市場シェア、1位を奪われました。&lt;/speak&gt;</v>
      </c>
      <c r="H42" t="str">
        <f>発明!F42</f>
        <v>&lt;speak&gt;フレンチフライ、という製品が発明されました&lt;/speak&gt;</v>
      </c>
      <c r="I42" s="4" t="s">
        <v>359</v>
      </c>
    </row>
    <row r="43" spans="1:9">
      <c r="A43" t="str">
        <f>発明!A43</f>
        <v>42</v>
      </c>
      <c r="B43" t="str">
        <f>発明!B43</f>
        <v>Fried Chicken</v>
      </c>
      <c r="C43" t="str">
        <f>発明!C43</f>
        <v>フライドチキン</v>
      </c>
      <c r="E43" s="4" t="str">
        <f t="shared" si="0"/>
        <v>フライドチキンの市場シェア、1位を奪われました。</v>
      </c>
      <c r="F43" t="str">
        <f t="shared" si="1"/>
        <v>&lt;speak&gt;フライドチキンの市場シェア、1位を奪われました。&lt;/speak&gt;</v>
      </c>
      <c r="H43" t="str">
        <f>発明!F43</f>
        <v>&lt;speak&gt;フライドチキン、という製品が発明されました&lt;/speak&gt;</v>
      </c>
      <c r="I43" s="4" t="s">
        <v>359</v>
      </c>
    </row>
    <row r="44" spans="1:9">
      <c r="A44" t="str">
        <f>発明!A44</f>
        <v>43</v>
      </c>
      <c r="B44" t="str">
        <f>発明!B44</f>
        <v>Frozen Beef</v>
      </c>
      <c r="C44" t="str">
        <f>発明!C44</f>
        <v>冷凍牛肉</v>
      </c>
      <c r="E44" s="4" t="str">
        <f t="shared" si="0"/>
        <v>冷凍牛肉の市場シェア、1位を奪われました。</v>
      </c>
      <c r="F44" t="str">
        <f t="shared" si="1"/>
        <v>&lt;speak&gt;冷凍牛肉の市場シェア、1位を奪われました。&lt;/speak&gt;</v>
      </c>
      <c r="H44" t="str">
        <f>発明!F44</f>
        <v>&lt;speak&gt;冷凍牛肉、という製品が発明されました&lt;/speak&gt;</v>
      </c>
      <c r="I44" s="4" t="s">
        <v>359</v>
      </c>
    </row>
    <row r="45" spans="1:9">
      <c r="A45" t="str">
        <f>発明!A45</f>
        <v>44</v>
      </c>
      <c r="B45" t="str">
        <f>発明!B45</f>
        <v>Frozen Chicken</v>
      </c>
      <c r="C45" t="str">
        <f>発明!C45</f>
        <v>冷凍鶏肉</v>
      </c>
      <c r="E45" s="4" t="str">
        <f t="shared" si="0"/>
        <v>冷凍鶏肉の市場シェア、1位を奪われました。</v>
      </c>
      <c r="F45" t="str">
        <f t="shared" si="1"/>
        <v>&lt;speak&gt;冷凍鶏肉の市場シェア、1位を奪われました。&lt;/speak&gt;</v>
      </c>
      <c r="H45" t="str">
        <f>発明!F45</f>
        <v>&lt;speak&gt;冷凍鳥肉、という製品が発明されました&lt;/speak&gt;</v>
      </c>
      <c r="I45" s="4" t="s">
        <v>359</v>
      </c>
    </row>
    <row r="46" spans="1:9">
      <c r="A46" t="str">
        <f>発明!A46</f>
        <v>45</v>
      </c>
      <c r="B46" t="str">
        <f>発明!B46</f>
        <v>Frozen Lamb</v>
      </c>
      <c r="C46" t="str">
        <f>発明!C46</f>
        <v>冷凍羊肉</v>
      </c>
      <c r="E46" s="4" t="str">
        <f t="shared" si="0"/>
        <v>冷凍羊肉の市場シェア、1位を奪われました。</v>
      </c>
      <c r="F46" t="str">
        <f t="shared" si="1"/>
        <v>&lt;speak&gt;冷凍羊肉の市場シェア、1位を奪われました。&lt;/speak&gt;</v>
      </c>
      <c r="H46" t="str">
        <f>発明!F46</f>
        <v>&lt;speak&gt;冷凍羊肉、という製品が発明されました&lt;/speak&gt;</v>
      </c>
      <c r="I46" s="4" t="s">
        <v>359</v>
      </c>
    </row>
    <row r="47" spans="1:9">
      <c r="A47" t="str">
        <f>発明!A47</f>
        <v>46</v>
      </c>
      <c r="B47" t="str">
        <f>発明!B47</f>
        <v>Frozen Pork</v>
      </c>
      <c r="C47" t="str">
        <f>発明!C47</f>
        <v>冷凍豚肉</v>
      </c>
      <c r="E47" s="4" t="str">
        <f t="shared" si="0"/>
        <v>冷凍豚肉の市場シェア、1位を奪われました。</v>
      </c>
      <c r="F47" t="str">
        <f t="shared" si="1"/>
        <v>&lt;speak&gt;冷凍豚肉の市場シェア、1位を奪われました。&lt;/speak&gt;</v>
      </c>
      <c r="H47" t="str">
        <f>発明!F47</f>
        <v>&lt;speak&gt;冷凍豚肉、という製品が発明されました&lt;/speak&gt;</v>
      </c>
      <c r="I47" s="4" t="s">
        <v>359</v>
      </c>
    </row>
    <row r="48" spans="1:9">
      <c r="A48" t="str">
        <f>発明!A48</f>
        <v>47</v>
      </c>
      <c r="B48" t="str">
        <f>発明!B48</f>
        <v>Gold Ring</v>
      </c>
      <c r="C48" t="str">
        <f>発明!C48</f>
        <v>金の指輪</v>
      </c>
      <c r="E48" s="4" t="str">
        <f t="shared" si="0"/>
        <v>金の指輪の市場シェア、1位を奪われました。</v>
      </c>
      <c r="F48" t="s">
        <v>362</v>
      </c>
      <c r="H48" t="str">
        <f>発明!F48</f>
        <v>&lt;speak&gt;金の,指輪,という製品が発明されました&lt;/speak&gt;</v>
      </c>
      <c r="I48" s="4" t="s">
        <v>359</v>
      </c>
    </row>
    <row r="49" spans="1:9">
      <c r="A49" t="str">
        <f>発明!A49</f>
        <v>48</v>
      </c>
      <c r="B49" t="str">
        <f>発明!B49</f>
        <v>Golf Clubs</v>
      </c>
      <c r="C49" t="str">
        <f>発明!C49</f>
        <v>ゴルフクラブ</v>
      </c>
      <c r="E49" s="4" t="str">
        <f t="shared" si="0"/>
        <v>ゴルフクラブの市場シェア、1位を奪われました。</v>
      </c>
      <c r="F49" t="str">
        <f t="shared" si="1"/>
        <v>&lt;speak&gt;ゴルフクラブの市場シェア、1位を奪われました。&lt;/speak&gt;</v>
      </c>
      <c r="H49" t="str">
        <f>発明!F49</f>
        <v>&lt;speak&gt;ゴルフクラブ、という製品が発明されました&lt;/speak&gt;</v>
      </c>
      <c r="I49" s="4" t="s">
        <v>359</v>
      </c>
    </row>
    <row r="50" spans="1:9">
      <c r="A50" t="str">
        <f>発明!A50</f>
        <v>49</v>
      </c>
      <c r="B50" t="str">
        <f>発明!B50</f>
        <v>Grape Juice</v>
      </c>
      <c r="C50" t="str">
        <f>発明!C50</f>
        <v>ブドウジュース</v>
      </c>
      <c r="E50" s="4" t="str">
        <f t="shared" si="0"/>
        <v>ブドウジュースの市場シェア、1位を奪われました。</v>
      </c>
      <c r="F50" t="str">
        <f t="shared" si="1"/>
        <v>&lt;speak&gt;ブドウジュースの市場シェア、1位を奪われました。&lt;/speak&gt;</v>
      </c>
      <c r="H50" t="str">
        <f>発明!F50</f>
        <v>&lt;speak&gt;ブドウジュース、という製品が発明されました&lt;/speak&gt;</v>
      </c>
      <c r="I50" s="4" t="s">
        <v>359</v>
      </c>
    </row>
    <row r="51" spans="1:9">
      <c r="A51" s="8" t="str">
        <f>発明!A51</f>
        <v>50</v>
      </c>
      <c r="B51" s="8" t="str">
        <f>発明!B51</f>
        <v>Grapes</v>
      </c>
      <c r="C51" s="8" t="str">
        <f>発明!C51</f>
        <v>ブドウ</v>
      </c>
      <c r="D51" s="8"/>
      <c r="E51" s="7" t="str">
        <f t="shared" si="0"/>
        <v>ブドウの市場シェア、1位を奪われました。</v>
      </c>
      <c r="F51" s="8" t="str">
        <f t="shared" si="1"/>
        <v>&lt;speak&gt;ブドウの市場シェア、1位を奪われました。&lt;/speak&gt;</v>
      </c>
      <c r="H51" t="str">
        <f>発明!F51</f>
        <v>&lt;speak&gt;ブドウ、という製品が発明されました&lt;/speak&gt;</v>
      </c>
      <c r="I51" s="4" t="s">
        <v>359</v>
      </c>
    </row>
    <row r="52" spans="1:9">
      <c r="A52" t="str">
        <f>発明!A52</f>
        <v>51</v>
      </c>
      <c r="B52" t="str">
        <f>発明!B52</f>
        <v>Hair Color</v>
      </c>
      <c r="C52" t="str">
        <f>発明!C52</f>
        <v>ヘアカラー</v>
      </c>
      <c r="E52" s="4" t="str">
        <f t="shared" si="0"/>
        <v>ヘアカラーの市場シェア、1位を奪われました。</v>
      </c>
      <c r="F52" t="str">
        <f t="shared" si="1"/>
        <v>&lt;speak&gt;ヘアカラーの市場シェア、1位を奪われました。&lt;/speak&gt;</v>
      </c>
      <c r="H52" t="str">
        <f>発明!F52</f>
        <v>&lt;speak&gt;ヘアカラー、という製品が発明されました&lt;/speak&gt;</v>
      </c>
      <c r="I52" s="4" t="s">
        <v>359</v>
      </c>
    </row>
    <row r="53" spans="1:9">
      <c r="A53" t="str">
        <f>発明!A53</f>
        <v>52</v>
      </c>
      <c r="B53" t="str">
        <f>発明!B53</f>
        <v>Hamburger</v>
      </c>
      <c r="C53" t="str">
        <f>発明!C53</f>
        <v>ハンバーガー</v>
      </c>
      <c r="E53" s="4" t="str">
        <f t="shared" si="0"/>
        <v>ハンバーガーの市場シェア、1位を奪われました。</v>
      </c>
      <c r="F53" t="str">
        <f t="shared" si="1"/>
        <v>&lt;speak&gt;ハンバーガーの市場シェア、1位を奪われました。&lt;/speak&gt;</v>
      </c>
      <c r="H53" t="str">
        <f>発明!F53</f>
        <v>&lt;speak&gt;ハンバーガー、という製品が発明されました&lt;/speak&gt;</v>
      </c>
      <c r="I53" s="4" t="s">
        <v>359</v>
      </c>
    </row>
    <row r="54" spans="1:9">
      <c r="A54" t="str">
        <f>発明!A54</f>
        <v>53</v>
      </c>
      <c r="B54" t="str">
        <f>発明!B54</f>
        <v>Handheld Game Console</v>
      </c>
      <c r="C54" t="str">
        <f>発明!C54</f>
        <v>携帯ゲーム機</v>
      </c>
      <c r="E54" s="4" t="str">
        <f t="shared" si="0"/>
        <v>携帯ゲーム機の市場シェア、1位を奪われました。</v>
      </c>
      <c r="F54" t="str">
        <f t="shared" si="1"/>
        <v>&lt;speak&gt;携帯ゲーム機の市場シェア、1位を奪われました。&lt;/speak&gt;</v>
      </c>
      <c r="H54" t="str">
        <f>発明!F54</f>
        <v>&lt;speak&gt;携帯ゲーム機、という製品が発明されました&lt;/speak&gt;</v>
      </c>
      <c r="I54" s="4" t="s">
        <v>359</v>
      </c>
    </row>
    <row r="55" spans="1:9">
      <c r="A55" t="str">
        <f>発明!A55</f>
        <v>54</v>
      </c>
      <c r="B55" t="str">
        <f>発明!B55</f>
        <v>Headache Pills</v>
      </c>
      <c r="C55" t="str">
        <f>発明!C55</f>
        <v>頭痛薬</v>
      </c>
      <c r="E55" s="4" t="str">
        <f t="shared" si="0"/>
        <v>頭痛薬の市場シェア、1位を奪われました。</v>
      </c>
      <c r="F55" t="str">
        <f t="shared" si="1"/>
        <v>&lt;speak&gt;頭痛薬の市場シェア、1位を奪われました。&lt;/speak&gt;</v>
      </c>
      <c r="H55" t="str">
        <f>発明!F55</f>
        <v>&lt;speak&gt;頭痛薬、という製品が発明されました&lt;/speak&gt;</v>
      </c>
      <c r="I55" s="4" t="s">
        <v>359</v>
      </c>
    </row>
    <row r="56" spans="1:9">
      <c r="A56" t="str">
        <f>発明!A56</f>
        <v>55</v>
      </c>
      <c r="B56" t="str">
        <f>発明!B56</f>
        <v>Hi-fi System</v>
      </c>
      <c r="C56" t="str">
        <f>発明!C56</f>
        <v>ステレオ</v>
      </c>
      <c r="E56" s="4" t="str">
        <f t="shared" si="0"/>
        <v>ステレオの市場シェア、1位を奪われました。</v>
      </c>
      <c r="F56" t="str">
        <f t="shared" si="1"/>
        <v>&lt;speak&gt;ステレオの市場シェア、1位を奪われました。&lt;/speak&gt;</v>
      </c>
      <c r="H56" t="str">
        <f>発明!F56</f>
        <v>&lt;speak&gt;ステレオ、という製品が発明されました&lt;/speak&gt;</v>
      </c>
      <c r="I56" s="4" t="s">
        <v>359</v>
      </c>
    </row>
    <row r="57" spans="1:9">
      <c r="A57" t="str">
        <f>発明!A57</f>
        <v>56</v>
      </c>
      <c r="B57" t="str">
        <f>発明!B57</f>
        <v>HUD Glasses</v>
      </c>
      <c r="C57" t="str">
        <f>発明!C57</f>
        <v>HUDグラス</v>
      </c>
      <c r="E57" s="4" t="str">
        <f t="shared" si="0"/>
        <v>HUDグラスの市場シェア、1位を奪われました。</v>
      </c>
      <c r="F57" t="str">
        <f t="shared" si="1"/>
        <v>&lt;speak&gt;HUDグラスの市場シェア、1位を奪われました。&lt;/speak&gt;</v>
      </c>
      <c r="H57" t="str">
        <f>発明!F57</f>
        <v>&lt;speak&gt;HUDグラス、という製品が発明されました&lt;/speak&gt;</v>
      </c>
      <c r="I57" s="4" t="s">
        <v>359</v>
      </c>
    </row>
    <row r="58" spans="1:9">
      <c r="A58" t="str">
        <f>発明!A58</f>
        <v>57</v>
      </c>
      <c r="B58" t="str">
        <f>発明!B58</f>
        <v>Ice Cream</v>
      </c>
      <c r="C58" t="str">
        <f>発明!C58</f>
        <v>アイスクリーム</v>
      </c>
      <c r="E58" s="4" t="str">
        <f t="shared" si="0"/>
        <v>アイスクリームの市場シェア、1位を奪われました。</v>
      </c>
      <c r="F58" t="str">
        <f t="shared" si="1"/>
        <v>&lt;speak&gt;アイスクリームの市場シェア、1位を奪われました。&lt;/speak&gt;</v>
      </c>
      <c r="H58" t="str">
        <f>発明!F58</f>
        <v>&lt;speak&gt;アイスクリーム、という製品が発明されました&lt;/speak&gt;</v>
      </c>
      <c r="I58" s="4" t="s">
        <v>359</v>
      </c>
    </row>
    <row r="59" spans="1:9">
      <c r="A59" t="str">
        <f>発明!A59</f>
        <v>58</v>
      </c>
      <c r="B59" t="str">
        <f>発明!B59</f>
        <v>In-line Skates</v>
      </c>
      <c r="C59" t="str">
        <f>発明!C59</f>
        <v>インラインスケート</v>
      </c>
      <c r="E59" s="4" t="str">
        <f t="shared" si="0"/>
        <v>インラインスケートの市場シェア、1位を奪われました。</v>
      </c>
      <c r="F59" t="str">
        <f t="shared" si="1"/>
        <v>&lt;speak&gt;インラインスケートの市場シェア、1位を奪われました。&lt;/speak&gt;</v>
      </c>
      <c r="H59" t="str">
        <f>発明!F59</f>
        <v>&lt;speak&gt;インラインスケート、という製品が発明されました&lt;/speak&gt;</v>
      </c>
      <c r="I59" s="4" t="s">
        <v>359</v>
      </c>
    </row>
    <row r="60" spans="1:9">
      <c r="A60" t="str">
        <f>発明!A60</f>
        <v>59</v>
      </c>
      <c r="B60" t="str">
        <f>発明!B60</f>
        <v>Jeans</v>
      </c>
      <c r="C60" t="str">
        <f>発明!C60</f>
        <v>ジーンズ</v>
      </c>
      <c r="E60" s="4" t="str">
        <f t="shared" si="0"/>
        <v>ジーンズの市場シェア、1位を奪われました。</v>
      </c>
      <c r="F60" t="str">
        <f t="shared" si="1"/>
        <v>&lt;speak&gt;ジーンズの市場シェア、1位を奪われました。&lt;/speak&gt;</v>
      </c>
      <c r="H60" t="str">
        <f>発明!F60</f>
        <v>&lt;speak&gt;ジーンズ、という製品が発明されました&lt;/speak&gt;</v>
      </c>
      <c r="I60" s="4" t="s">
        <v>359</v>
      </c>
    </row>
    <row r="61" spans="1:9">
      <c r="A61" t="str">
        <f>発明!A61</f>
        <v>60</v>
      </c>
      <c r="B61" t="str">
        <f>発明!B61</f>
        <v>Latte</v>
      </c>
      <c r="C61" t="str">
        <f>発明!C61</f>
        <v>カフェ・ラテ</v>
      </c>
      <c r="E61" s="4" t="str">
        <f t="shared" si="0"/>
        <v>カフェ・ラテの市場シェア、1位を奪われました。</v>
      </c>
      <c r="F61" t="str">
        <f t="shared" si="1"/>
        <v>&lt;speak&gt;カフェ・ラテの市場シェア、1位を奪われました。&lt;/speak&gt;</v>
      </c>
      <c r="H61" t="str">
        <f>発明!F61</f>
        <v>&lt;speak&gt;カフェ・ラテ、という製品が発明されました&lt;/speak&gt;</v>
      </c>
      <c r="I61" s="4" t="s">
        <v>359</v>
      </c>
    </row>
    <row r="62" spans="1:9">
      <c r="A62" t="str">
        <f>発明!A62</f>
        <v>61</v>
      </c>
      <c r="B62" t="str">
        <f>発明!B62</f>
        <v>Leather Bag</v>
      </c>
      <c r="C62" t="str">
        <f>発明!C62</f>
        <v>革製カバン</v>
      </c>
      <c r="E62" s="4" t="str">
        <f t="shared" si="0"/>
        <v>革製カバンの市場シェア、1位を奪われました。</v>
      </c>
      <c r="F62" t="str">
        <f t="shared" si="1"/>
        <v>&lt;speak&gt;革製カバンの市場シェア、1位を奪われました。&lt;/speak&gt;</v>
      </c>
      <c r="H62" t="str">
        <f>発明!F62</f>
        <v>&lt;speak&gt;革製カバン、という製品が発明されました&lt;/speak&gt;</v>
      </c>
      <c r="I62" s="4" t="s">
        <v>359</v>
      </c>
    </row>
    <row r="63" spans="1:9">
      <c r="A63" t="str">
        <f>発明!A63</f>
        <v>62</v>
      </c>
      <c r="B63" t="str">
        <f>発明!B63</f>
        <v>Leather Belt</v>
      </c>
      <c r="C63" t="str">
        <f>発明!C63</f>
        <v>革製ベルト</v>
      </c>
      <c r="E63" s="4" t="str">
        <f t="shared" si="0"/>
        <v>革製ベルトの市場シェア、1位を奪われました。</v>
      </c>
      <c r="F63" t="str">
        <f t="shared" si="1"/>
        <v>&lt;speak&gt;革製ベルトの市場シェア、1位を奪われました。&lt;/speak&gt;</v>
      </c>
      <c r="H63" t="str">
        <f>発明!F63</f>
        <v>&lt;speak&gt;革製ベルト、という製品が発明されました&lt;/speak&gt;</v>
      </c>
      <c r="I63" s="4" t="s">
        <v>359</v>
      </c>
    </row>
    <row r="64" spans="1:9">
      <c r="A64" t="str">
        <f>発明!A64</f>
        <v>63</v>
      </c>
      <c r="B64" t="str">
        <f>発明!B64</f>
        <v>Leather Briefcase</v>
      </c>
      <c r="C64" t="str">
        <f>発明!C64</f>
        <v>革製バック</v>
      </c>
      <c r="E64" s="4" t="str">
        <f t="shared" si="0"/>
        <v>革製バックの市場シェア、1位を奪われました。</v>
      </c>
      <c r="F64" t="str">
        <f t="shared" si="1"/>
        <v>&lt;speak&gt;革製バックの市場シェア、1位を奪われました。&lt;/speak&gt;</v>
      </c>
      <c r="H64" t="str">
        <f>発明!F64</f>
        <v>&lt;speak&gt;革製バック、という製品が発明されました&lt;/speak&gt;</v>
      </c>
      <c r="I64" s="4" t="s">
        <v>359</v>
      </c>
    </row>
    <row r="65" spans="1:9">
      <c r="A65" t="str">
        <f>発明!A65</f>
        <v>64</v>
      </c>
      <c r="B65" t="str">
        <f>発明!B65</f>
        <v>Leather Jacket</v>
      </c>
      <c r="C65" t="str">
        <f>発明!C65</f>
        <v>革製ジャケット</v>
      </c>
      <c r="E65" s="4" t="str">
        <f t="shared" si="0"/>
        <v>革製ジャケットの市場シェア、1位を奪われました。</v>
      </c>
      <c r="F65" t="str">
        <f t="shared" si="1"/>
        <v>&lt;speak&gt;革製ジャケットの市場シェア、1位を奪われました。&lt;/speak&gt;</v>
      </c>
      <c r="H65" t="str">
        <f>発明!F65</f>
        <v>&lt;speak&gt;革製ジャケット、という製品が発明されました&lt;/speak&gt;</v>
      </c>
      <c r="I65" s="4" t="s">
        <v>359</v>
      </c>
    </row>
    <row r="66" spans="1:9">
      <c r="A66" s="8" t="str">
        <f>発明!A66</f>
        <v>65</v>
      </c>
      <c r="B66" s="8" t="str">
        <f>発明!B66</f>
        <v>Leather Wallet</v>
      </c>
      <c r="C66" s="8" t="str">
        <f>発明!C66</f>
        <v>財布</v>
      </c>
      <c r="D66" s="8"/>
      <c r="E66" s="7" t="str">
        <f t="shared" si="0"/>
        <v>財布の市場シェア、1位を奪われました。</v>
      </c>
      <c r="F66" s="8" t="str">
        <f t="shared" si="1"/>
        <v>&lt;speak&gt;財布の市場シェア、1位を奪われました。&lt;/speak&gt;</v>
      </c>
      <c r="H66" t="str">
        <f>発明!F66</f>
        <v>&lt;speak&gt;財布、という製品が発明されました&lt;/speak&gt;</v>
      </c>
      <c r="I66" s="4" t="s">
        <v>359</v>
      </c>
    </row>
    <row r="67" spans="1:9">
      <c r="A67" t="str">
        <f>発明!A67</f>
        <v>66</v>
      </c>
      <c r="B67" t="str">
        <f>発明!B67</f>
        <v>Lemon Tart</v>
      </c>
      <c r="C67" t="str">
        <f>発明!C67</f>
        <v>レモンタルト</v>
      </c>
      <c r="E67" s="4" t="str">
        <f t="shared" ref="E67:E108" si="2">C67&amp;$D$2</f>
        <v>レモンタルトの市場シェア、1位を奪われました。</v>
      </c>
      <c r="F67" t="str">
        <f t="shared" ref="F67:F108" si="3">$I$2&amp;E67&amp;$J$2</f>
        <v>&lt;speak&gt;レモンタルトの市場シェア、1位を奪われました。&lt;/speak&gt;</v>
      </c>
      <c r="H67" t="str">
        <f>発明!F67</f>
        <v>&lt;speak&gt;レモンタルト、という製品が発明されました&lt;/speak&gt;</v>
      </c>
      <c r="I67" s="4" t="s">
        <v>359</v>
      </c>
    </row>
    <row r="68" spans="1:9">
      <c r="A68" t="str">
        <f>発明!A68</f>
        <v>67</v>
      </c>
      <c r="B68" t="str">
        <f>発明!B68</f>
        <v>Lemon</v>
      </c>
      <c r="C68" t="str">
        <f>発明!C68</f>
        <v>レモン</v>
      </c>
      <c r="E68" s="4" t="str">
        <f t="shared" si="2"/>
        <v>レモンの市場シェア、1位を奪われました。</v>
      </c>
      <c r="F68" t="str">
        <f t="shared" si="3"/>
        <v>&lt;speak&gt;レモンの市場シェア、1位を奪われました。&lt;/speak&gt;</v>
      </c>
      <c r="H68" t="str">
        <f>発明!F68</f>
        <v>&lt;speak&gt;レモン、という製品が発明されました&lt;/speak&gt;</v>
      </c>
      <c r="I68" s="4" t="s">
        <v>359</v>
      </c>
    </row>
    <row r="69" spans="1:9">
      <c r="A69" t="str">
        <f>発明!A69</f>
        <v>68</v>
      </c>
      <c r="B69" t="str">
        <f>発明!B69</f>
        <v>Lipstick</v>
      </c>
      <c r="C69" t="str">
        <f>発明!C69</f>
        <v>口紅</v>
      </c>
      <c r="E69" s="4" t="str">
        <f t="shared" si="2"/>
        <v>口紅の市場シェア、1位を奪われました。</v>
      </c>
      <c r="F69" t="str">
        <f t="shared" si="3"/>
        <v>&lt;speak&gt;口紅の市場シェア、1位を奪われました。&lt;/speak&gt;</v>
      </c>
      <c r="H69" t="str">
        <f>発明!F69</f>
        <v>&lt;speak&gt;口紅、という製品が発明されました&lt;/speak&gt;</v>
      </c>
      <c r="I69" s="4" t="s">
        <v>359</v>
      </c>
    </row>
    <row r="70" spans="1:9">
      <c r="A70" t="str">
        <f>発明!A70</f>
        <v>69</v>
      </c>
      <c r="B70" t="str">
        <f>発明!B70</f>
        <v>Mobile Phone</v>
      </c>
      <c r="C70" t="str">
        <f>発明!C70</f>
        <v>携帯電話</v>
      </c>
      <c r="E70" s="4" t="str">
        <f t="shared" si="2"/>
        <v>携帯電話の市場シェア、1位を奪われました。</v>
      </c>
      <c r="F70" t="str">
        <f t="shared" si="3"/>
        <v>&lt;speak&gt;携帯電話の市場シェア、1位を奪われました。&lt;/speak&gt;</v>
      </c>
      <c r="H70" t="str">
        <f>発明!F70</f>
        <v>&lt;speak&gt;携帯電話、という製品が発明されました&lt;/speak&gt;</v>
      </c>
      <c r="I70" s="4" t="s">
        <v>359</v>
      </c>
    </row>
    <row r="71" spans="1:9">
      <c r="A71" t="str">
        <f>発明!A71</f>
        <v>70</v>
      </c>
      <c r="B71" t="str">
        <f>発明!B71</f>
        <v>Motorcycle</v>
      </c>
      <c r="C71" t="str">
        <f>発明!C71</f>
        <v>オートバイ</v>
      </c>
      <c r="E71" s="4" t="str">
        <f t="shared" si="2"/>
        <v>オートバイの市場シェア、1位を奪われました。</v>
      </c>
      <c r="F71" t="str">
        <f t="shared" si="3"/>
        <v>&lt;speak&gt;オートバイの市場シェア、1位を奪われました。&lt;/speak&gt;</v>
      </c>
      <c r="H71" t="str">
        <f>発明!F71</f>
        <v>&lt;speak&gt;オートバイ、という製品が発明されました&lt;/speak&gt;</v>
      </c>
      <c r="I71" s="4" t="s">
        <v>359</v>
      </c>
    </row>
    <row r="72" spans="1:9">
      <c r="A72" t="str">
        <f>発明!A72</f>
        <v>71</v>
      </c>
      <c r="B72" t="str">
        <f>発明!B72</f>
        <v>Notebook Computer</v>
      </c>
      <c r="C72" t="str">
        <f>発明!C72</f>
        <v>ノートパソコン</v>
      </c>
      <c r="E72" s="4" t="str">
        <f t="shared" si="2"/>
        <v>ノートパソコンの市場シェア、1位を奪われました。</v>
      </c>
      <c r="F72" t="str">
        <f t="shared" si="3"/>
        <v>&lt;speak&gt;ノートパソコンの市場シェア、1位を奪われました。&lt;/speak&gt;</v>
      </c>
      <c r="H72" t="str">
        <f>発明!F72</f>
        <v>&lt;speak&gt;ノートパソコン、という製品が発明されました&lt;/speak&gt;</v>
      </c>
      <c r="I72" s="4" t="s">
        <v>359</v>
      </c>
    </row>
    <row r="73" spans="1:9">
      <c r="A73" s="8" t="str">
        <f>発明!A73</f>
        <v>72</v>
      </c>
      <c r="B73" s="8" t="str">
        <f>発明!B73</f>
        <v>Parma Ham</v>
      </c>
      <c r="C73" s="8" t="str">
        <f>発明!C73</f>
        <v>生ハム</v>
      </c>
      <c r="D73" s="8"/>
      <c r="E73" s="7" t="str">
        <f t="shared" si="2"/>
        <v>生ハムの市場シェア、1位を奪われました。</v>
      </c>
      <c r="F73" s="8" t="str">
        <f t="shared" si="3"/>
        <v>&lt;speak&gt;生ハムの市場シェア、1位を奪われました。&lt;/speak&gt;</v>
      </c>
      <c r="H73" t="str">
        <f>発明!F73</f>
        <v>&lt;speak&gt;生ハム、という製品が発明されました&lt;/speak&gt;</v>
      </c>
      <c r="I73" s="4" t="s">
        <v>359</v>
      </c>
    </row>
    <row r="74" spans="1:9">
      <c r="A74" t="str">
        <f>発明!A74</f>
        <v>73</v>
      </c>
      <c r="B74" t="str">
        <f>発明!B74</f>
        <v>Parma Pizza</v>
      </c>
      <c r="C74" t="str">
        <f>発明!C74</f>
        <v>パルマピザ</v>
      </c>
      <c r="E74" s="4" t="str">
        <f t="shared" si="2"/>
        <v>パルマピザの市場シェア、1位を奪われました。</v>
      </c>
      <c r="F74" t="str">
        <f t="shared" si="3"/>
        <v>&lt;speak&gt;パルマピザの市場シェア、1位を奪われました。&lt;/speak&gt;</v>
      </c>
      <c r="H74" t="str">
        <f>発明!F74</f>
        <v>&lt;speak&gt;パルマピザ、という製品が発明されました&lt;/speak&gt;</v>
      </c>
      <c r="I74" s="4" t="s">
        <v>359</v>
      </c>
    </row>
    <row r="75" spans="1:9">
      <c r="A75" t="str">
        <f>発明!A75</f>
        <v>74</v>
      </c>
      <c r="B75" t="str">
        <f>発明!B75</f>
        <v>Perfume</v>
      </c>
      <c r="C75" t="str">
        <f>発明!C75</f>
        <v>香水</v>
      </c>
      <c r="E75" s="4" t="str">
        <f t="shared" si="2"/>
        <v>香水の市場シェア、1位を奪われました。</v>
      </c>
      <c r="F75" t="str">
        <f t="shared" si="3"/>
        <v>&lt;speak&gt;香水の市場シェア、1位を奪われました。&lt;/speak&gt;</v>
      </c>
      <c r="H75" t="str">
        <f>発明!F75</f>
        <v>&lt;speak&gt;香水、という製品が発明されました&lt;/speak&gt;</v>
      </c>
      <c r="I75" s="4" t="s">
        <v>359</v>
      </c>
    </row>
    <row r="76" spans="1:9">
      <c r="A76" t="str">
        <f>発明!A76</f>
        <v>75</v>
      </c>
      <c r="B76" t="str">
        <f>発明!B76</f>
        <v>Portable Media Player</v>
      </c>
      <c r="C76" t="str">
        <f>発明!C76</f>
        <v>ポータブルメディアプレーヤー</v>
      </c>
      <c r="E76" s="4" t="str">
        <f t="shared" si="2"/>
        <v>ポータブルメディアプレーヤーの市場シェア、1位を奪われました。</v>
      </c>
      <c r="F76" t="str">
        <f t="shared" si="3"/>
        <v>&lt;speak&gt;ポータブルメディアプレーヤーの市場シェア、1位を奪われました。&lt;/speak&gt;</v>
      </c>
      <c r="H76" t="str">
        <f>発明!F76</f>
        <v>&lt;speak&gt;ポータブルメディアプレーヤー、という製品が発明されました&lt;/speak&gt;</v>
      </c>
      <c r="I76" s="4" t="s">
        <v>359</v>
      </c>
    </row>
    <row r="77" spans="1:9">
      <c r="A77" t="str">
        <f>発明!A77</f>
        <v>76</v>
      </c>
      <c r="B77" t="str">
        <f>発明!B77</f>
        <v>Potato</v>
      </c>
      <c r="C77" t="str">
        <f>発明!C77</f>
        <v>ジャガイモ</v>
      </c>
      <c r="E77" s="4" t="str">
        <f t="shared" si="2"/>
        <v>ジャガイモの市場シェア、1位を奪われました。</v>
      </c>
      <c r="F77" t="str">
        <f t="shared" si="3"/>
        <v>&lt;speak&gt;ジャガイモの市場シェア、1位を奪われました。&lt;/speak&gt;</v>
      </c>
      <c r="H77" t="str">
        <f>発明!F77</f>
        <v>&lt;speak&gt;ジャガイモ、という製品が発明されました&lt;/speak&gt;</v>
      </c>
      <c r="I77" s="4" t="s">
        <v>359</v>
      </c>
    </row>
    <row r="78" spans="1:9">
      <c r="A78" t="str">
        <f>発明!A78</f>
        <v>77</v>
      </c>
      <c r="B78" t="str">
        <f>発明!B78</f>
        <v>Printer</v>
      </c>
      <c r="C78" t="str">
        <f>発明!C78</f>
        <v>プリンター</v>
      </c>
      <c r="E78" s="4" t="str">
        <f t="shared" si="2"/>
        <v>プリンターの市場シェア、1位を奪われました。</v>
      </c>
      <c r="F78" t="str">
        <f t="shared" si="3"/>
        <v>&lt;speak&gt;プリンターの市場シェア、1位を奪われました。&lt;/speak&gt;</v>
      </c>
      <c r="H78" t="str">
        <f>発明!F78</f>
        <v>&lt;speak&gt;プリンター、という製品が発明されました&lt;/speak&gt;</v>
      </c>
      <c r="I78" s="4" t="s">
        <v>359</v>
      </c>
    </row>
    <row r="79" spans="1:9">
      <c r="A79" t="str">
        <f>発明!A79</f>
        <v>78</v>
      </c>
      <c r="B79" t="str">
        <f>発明!B79</f>
        <v>Refrigerator</v>
      </c>
      <c r="C79" t="str">
        <f>発明!C79</f>
        <v>冷蔵庫</v>
      </c>
      <c r="E79" s="4" t="str">
        <f t="shared" si="2"/>
        <v>冷蔵庫の市場シェア、1位を奪われました。</v>
      </c>
      <c r="F79" t="str">
        <f t="shared" si="3"/>
        <v>&lt;speak&gt;冷蔵庫の市場シェア、1位を奪われました。&lt;/speak&gt;</v>
      </c>
      <c r="H79" t="str">
        <f>発明!F79</f>
        <v>&lt;speak&gt;冷蔵庫、という製品が発明されました&lt;/speak&gt;</v>
      </c>
      <c r="I79" s="4" t="s">
        <v>359</v>
      </c>
    </row>
    <row r="80" spans="1:9">
      <c r="A80" s="8" t="str">
        <f>発明!A80</f>
        <v>79</v>
      </c>
      <c r="B80" s="8" t="str">
        <f>発明!B80</f>
        <v>Sandals</v>
      </c>
      <c r="C80" s="8" t="str">
        <f>発明!C80</f>
        <v>サンダル</v>
      </c>
      <c r="D80" s="8"/>
      <c r="E80" s="7" t="str">
        <f t="shared" si="2"/>
        <v>サンダルの市場シェア、1位を奪われました。</v>
      </c>
      <c r="F80" s="8" t="str">
        <f t="shared" si="3"/>
        <v>&lt;speak&gt;サンダルの市場シェア、1位を奪われました。&lt;/speak&gt;</v>
      </c>
      <c r="H80" t="str">
        <f>発明!F80</f>
        <v>&lt;speak&gt;サンダル、という製品が発明されました&lt;/speak&gt;</v>
      </c>
      <c r="I80" s="4" t="s">
        <v>359</v>
      </c>
    </row>
    <row r="81" spans="1:9">
      <c r="A81" t="str">
        <f>発明!A81</f>
        <v>80</v>
      </c>
      <c r="B81" t="str">
        <f>発明!B81</f>
        <v>Shampoo</v>
      </c>
      <c r="C81" t="str">
        <f>発明!C81</f>
        <v>シャンプー</v>
      </c>
      <c r="E81" s="4" t="str">
        <f t="shared" si="2"/>
        <v>シャンプーの市場シェア、1位を奪われました。</v>
      </c>
      <c r="F81" t="str">
        <f t="shared" si="3"/>
        <v>&lt;speak&gt;シャンプーの市場シェア、1位を奪われました。&lt;/speak&gt;</v>
      </c>
      <c r="H81" t="str">
        <f>発明!F81</f>
        <v>&lt;speak&gt;シャンプー、という製品が発明されました&lt;/speak&gt;</v>
      </c>
      <c r="I81" s="4" t="s">
        <v>359</v>
      </c>
    </row>
    <row r="82" spans="1:9">
      <c r="A82" t="str">
        <f>発明!A82</f>
        <v>81</v>
      </c>
      <c r="B82" t="str">
        <f>発明!B82</f>
        <v>Shoes</v>
      </c>
      <c r="C82" t="str">
        <f>発明!C82</f>
        <v>靴</v>
      </c>
      <c r="E82" s="4" t="str">
        <f t="shared" si="2"/>
        <v>靴の市場シェア、1位を奪われました。</v>
      </c>
      <c r="F82" t="str">
        <f t="shared" si="3"/>
        <v>&lt;speak&gt;靴の市場シェア、1位を奪われました。&lt;/speak&gt;</v>
      </c>
      <c r="H82" t="str">
        <f>発明!F82</f>
        <v>&lt;speak&gt;靴、という製品が発明されました&lt;/speak&gt;</v>
      </c>
      <c r="I82" s="4" t="s">
        <v>359</v>
      </c>
    </row>
    <row r="83" spans="1:9">
      <c r="A83" t="str">
        <f>発明!A83</f>
        <v>82</v>
      </c>
      <c r="B83" t="str">
        <f>発明!B83</f>
        <v>Silver Necklace</v>
      </c>
      <c r="C83" t="str">
        <f>発明!C83</f>
        <v>銀のネックレス</v>
      </c>
      <c r="E83" s="4" t="str">
        <f t="shared" si="2"/>
        <v>銀のネックレスの市場シェア、1位を奪われました。</v>
      </c>
      <c r="F83" t="str">
        <f t="shared" si="3"/>
        <v>&lt;speak&gt;銀のネックレスの市場シェア、1位を奪われました。&lt;/speak&gt;</v>
      </c>
      <c r="H83" t="str">
        <f>発明!F83</f>
        <v>&lt;speak&gt;銀のネックレス、という製品が発明されました&lt;/speak&gt;</v>
      </c>
      <c r="I83" s="4" t="s">
        <v>359</v>
      </c>
    </row>
    <row r="84" spans="1:9">
      <c r="A84" t="str">
        <f>発明!A84</f>
        <v>83</v>
      </c>
      <c r="B84" t="str">
        <f>発明!B84</f>
        <v>Silver Watch</v>
      </c>
      <c r="C84" t="str">
        <f>発明!C84</f>
        <v>銀時計</v>
      </c>
      <c r="E84" s="4" t="str">
        <f t="shared" si="2"/>
        <v>銀時計の市場シェア、1位を奪われました。</v>
      </c>
      <c r="F84" t="str">
        <f t="shared" si="3"/>
        <v>&lt;speak&gt;銀時計の市場シェア、1位を奪われました。&lt;/speak&gt;</v>
      </c>
      <c r="H84" t="str">
        <f>発明!F84</f>
        <v>&lt;speak&gt;銀時計、という製品が発明されました&lt;/speak&gt;</v>
      </c>
      <c r="I84" s="4" t="s">
        <v>359</v>
      </c>
    </row>
    <row r="85" spans="1:9">
      <c r="A85" t="str">
        <f>発明!A85</f>
        <v>84</v>
      </c>
      <c r="B85" t="str">
        <f>発明!B85</f>
        <v>Smart Phone</v>
      </c>
      <c r="C85" t="str">
        <f>発明!C85</f>
        <v>スマートフォン</v>
      </c>
      <c r="E85" s="4" t="str">
        <f t="shared" si="2"/>
        <v>スマートフォンの市場シェア、1位を奪われました。</v>
      </c>
      <c r="F85" t="str">
        <f t="shared" si="3"/>
        <v>&lt;speak&gt;スマートフォンの市場シェア、1位を奪われました。&lt;/speak&gt;</v>
      </c>
      <c r="H85" t="str">
        <f>発明!F85</f>
        <v>&lt;speak&gt;スマートフォン、という製品が発明されました&lt;/speak&gt;</v>
      </c>
      <c r="I85" s="4" t="s">
        <v>359</v>
      </c>
    </row>
    <row r="86" spans="1:9">
      <c r="A86" t="str">
        <f>発明!A86</f>
        <v>85</v>
      </c>
      <c r="B86" t="str">
        <f>発明!B86</f>
        <v>Smart Watch</v>
      </c>
      <c r="C86" t="str">
        <f>発明!C86</f>
        <v>スマートウォッチ</v>
      </c>
      <c r="E86" s="4" t="str">
        <f t="shared" si="2"/>
        <v>スマートウォッチの市場シェア、1位を奪われました。</v>
      </c>
      <c r="F86" t="str">
        <f t="shared" si="3"/>
        <v>&lt;speak&gt;スマートウォッチの市場シェア、1位を奪われました。&lt;/speak&gt;</v>
      </c>
      <c r="H86" t="str">
        <f>発明!F86</f>
        <v>&lt;speak&gt;スマートウォッチ、という製品が発明されました&lt;/speak&gt;</v>
      </c>
      <c r="I86" s="4" t="s">
        <v>359</v>
      </c>
    </row>
    <row r="87" spans="1:9">
      <c r="A87" t="str">
        <f>発明!A87</f>
        <v>86</v>
      </c>
      <c r="B87" t="str">
        <f>発明!B87</f>
        <v>Soap</v>
      </c>
      <c r="C87" t="str">
        <f>発明!C87</f>
        <v>石鹸</v>
      </c>
      <c r="E87" s="4" t="str">
        <f t="shared" si="2"/>
        <v>石鹸の市場シェア、1位を奪われました。</v>
      </c>
      <c r="F87" t="str">
        <f t="shared" si="3"/>
        <v>&lt;speak&gt;石鹸の市場シェア、1位を奪われました。&lt;/speak&gt;</v>
      </c>
      <c r="H87" t="str">
        <f>発明!F87</f>
        <v>&lt;speak&gt;石鹸、という製品が発明されました&lt;/speak&gt;</v>
      </c>
      <c r="I87" s="4" t="s">
        <v>359</v>
      </c>
    </row>
    <row r="88" spans="1:9">
      <c r="A88" t="str">
        <f>発明!A88</f>
        <v>87</v>
      </c>
      <c r="B88" t="str">
        <f>発明!B88</f>
        <v>Socks</v>
      </c>
      <c r="C88" t="str">
        <f>発明!C88</f>
        <v>ソックス</v>
      </c>
      <c r="E88" s="4" t="str">
        <f t="shared" si="2"/>
        <v>ソックスの市場シェア、1位を奪われました。</v>
      </c>
      <c r="F88" t="str">
        <f t="shared" si="3"/>
        <v>&lt;speak&gt;ソックスの市場シェア、1位を奪われました。&lt;/speak&gt;</v>
      </c>
      <c r="H88" t="str">
        <f>発明!F88</f>
        <v>&lt;speak&gt;ソックス、という製品が発明されました&lt;/speak&gt;</v>
      </c>
      <c r="I88" s="4" t="s">
        <v>359</v>
      </c>
    </row>
    <row r="89" spans="1:9">
      <c r="A89" t="str">
        <f>発明!A89</f>
        <v>88</v>
      </c>
      <c r="B89" t="str">
        <f>発明!B89</f>
        <v>Sofa</v>
      </c>
      <c r="C89" t="str">
        <f>発明!C89</f>
        <v>ソファ</v>
      </c>
      <c r="E89" s="4" t="str">
        <f t="shared" si="2"/>
        <v>ソファの市場シェア、1位を奪われました。</v>
      </c>
      <c r="F89" t="s">
        <v>363</v>
      </c>
      <c r="H89" t="str">
        <f>発明!F89</f>
        <v>&lt;speak&gt;ソファー、という製品が発明されました&lt;/speak&gt;</v>
      </c>
      <c r="I89" s="4" t="s">
        <v>359</v>
      </c>
    </row>
    <row r="90" spans="1:9">
      <c r="A90" t="str">
        <f>発明!A90</f>
        <v>89</v>
      </c>
      <c r="B90" t="str">
        <f>発明!B90</f>
        <v>Software Product</v>
      </c>
      <c r="C90" t="str">
        <f>発明!C90</f>
        <v>新しいソフトウェア製品</v>
      </c>
      <c r="E90" s="4" t="str">
        <f t="shared" si="2"/>
        <v>新しいソフトウェア製品の市場シェア、1位を奪われました。</v>
      </c>
      <c r="F90" t="str">
        <f t="shared" si="3"/>
        <v>&lt;speak&gt;新しいソフトウェア製品の市場シェア、1位を奪われました。&lt;/speak&gt;</v>
      </c>
      <c r="H90" t="str">
        <f>発明!F90</f>
        <v>&lt;speak&gt;新しいソフトウェア製品が発明されました&lt;/speak&gt;</v>
      </c>
      <c r="I90" s="4" t="s">
        <v>359</v>
      </c>
    </row>
    <row r="91" spans="1:9">
      <c r="A91" t="str">
        <f>発明!A91</f>
        <v>90</v>
      </c>
      <c r="B91" t="str">
        <f>発明!B91</f>
        <v>Sport Shoes</v>
      </c>
      <c r="C91" t="str">
        <f>発明!C91</f>
        <v>スポーツ靴</v>
      </c>
      <c r="E91" s="4" t="str">
        <f t="shared" si="2"/>
        <v>スポーツ靴の市場シェア、1位を奪われました。</v>
      </c>
      <c r="F91" t="s">
        <v>365</v>
      </c>
      <c r="H91" s="8" t="str">
        <f>発明!F91</f>
        <v>&lt;speak&gt;&lt;phoneme alphabet="x-amazon-pron-kana" ph="スポーツ'グツ"&gt;スポーツ靴&lt;/phoneme&gt;、という製品が発明されました&lt;/speak&gt;</v>
      </c>
      <c r="I91" s="4" t="s">
        <v>359</v>
      </c>
    </row>
    <row r="92" spans="1:9">
      <c r="A92" t="str">
        <f>発明!A92</f>
        <v>91</v>
      </c>
      <c r="B92" t="str">
        <f>発明!B92</f>
        <v>Sports Watch</v>
      </c>
      <c r="C92" t="str">
        <f>発明!C92</f>
        <v>スポーツ腕時計</v>
      </c>
      <c r="E92" s="4" t="str">
        <f t="shared" si="2"/>
        <v>スポーツ腕時計の市場シェア、1位を奪われました。</v>
      </c>
      <c r="F92" t="str">
        <f t="shared" si="3"/>
        <v>&lt;speak&gt;スポーツ腕時計の市場シェア、1位を奪われました。&lt;/speak&gt;</v>
      </c>
      <c r="H92" t="str">
        <f>発明!F92</f>
        <v>&lt;speak&gt;スポーツ腕時計、という製品が発明されました&lt;/speak&gt;</v>
      </c>
      <c r="I92" s="4" t="s">
        <v>359</v>
      </c>
    </row>
    <row r="93" spans="1:9">
      <c r="A93" t="str">
        <f>発明!A93</f>
        <v>92</v>
      </c>
      <c r="B93" t="str">
        <f>発明!B93</f>
        <v>Strawberry Cake</v>
      </c>
      <c r="C93" t="str">
        <f>発明!C93</f>
        <v>苺のケーキ</v>
      </c>
      <c r="E93" s="4" t="str">
        <f t="shared" si="2"/>
        <v>苺のケーキの市場シェア、1位を奪われました。</v>
      </c>
      <c r="F93" t="str">
        <f t="shared" si="3"/>
        <v>&lt;speak&gt;苺のケーキの市場シェア、1位を奪われました。&lt;/speak&gt;</v>
      </c>
      <c r="H93" t="str">
        <f>発明!F93</f>
        <v>&lt;speak&gt;苺のケーキ、という製品が発明されました&lt;/speak&gt;</v>
      </c>
      <c r="I93" s="4" t="s">
        <v>359</v>
      </c>
    </row>
    <row r="94" spans="1:9">
      <c r="A94" t="str">
        <f>発明!A94</f>
        <v>93</v>
      </c>
      <c r="B94" t="str">
        <f>発明!B94</f>
        <v>Strawberry</v>
      </c>
      <c r="C94" t="str">
        <f>発明!C94</f>
        <v>イチゴ</v>
      </c>
      <c r="E94" s="4" t="str">
        <f t="shared" si="2"/>
        <v>イチゴの市場シェア、1位を奪われました。</v>
      </c>
      <c r="F94" t="str">
        <f t="shared" si="3"/>
        <v>&lt;speak&gt;イチゴの市場シェア、1位を奪われました。&lt;/speak&gt;</v>
      </c>
      <c r="H94" t="str">
        <f>発明!F94</f>
        <v>&lt;speak&gt;イチゴ、という製品が発明されました&lt;/speak&gt;</v>
      </c>
      <c r="I94" s="4" t="s">
        <v>359</v>
      </c>
    </row>
    <row r="95" spans="1:9">
      <c r="A95" t="str">
        <f>発明!A95</f>
        <v>94</v>
      </c>
      <c r="B95" t="str">
        <f>発明!B95</f>
        <v>Stuffed Toy</v>
      </c>
      <c r="C95" t="str">
        <f>発明!C95</f>
        <v>ぬいぐるみ</v>
      </c>
      <c r="E95" s="4" t="str">
        <f t="shared" si="2"/>
        <v>ぬいぐるみの市場シェア、1位を奪われました。</v>
      </c>
      <c r="F95" t="str">
        <f t="shared" si="3"/>
        <v>&lt;speak&gt;ぬいぐるみの市場シェア、1位を奪われました。&lt;/speak&gt;</v>
      </c>
      <c r="H95" t="str">
        <f>発明!F95</f>
        <v>&lt;speak&gt;ぬいぐるみ、という製品が発明されました&lt;/speak&gt;</v>
      </c>
      <c r="I95" s="4" t="s">
        <v>359</v>
      </c>
    </row>
    <row r="96" spans="1:9">
      <c r="A96" t="str">
        <f>発明!A96</f>
        <v>95</v>
      </c>
      <c r="B96" t="str">
        <f>発明!B96</f>
        <v>Sweater</v>
      </c>
      <c r="C96" t="str">
        <f>発明!C96</f>
        <v>セーター</v>
      </c>
      <c r="E96" s="4" t="str">
        <f t="shared" si="2"/>
        <v>セーターの市場シェア、1位を奪われました。</v>
      </c>
      <c r="F96" t="str">
        <f t="shared" si="3"/>
        <v>&lt;speak&gt;セーターの市場シェア、1位を奪われました。&lt;/speak&gt;</v>
      </c>
      <c r="H96" t="str">
        <f>発明!F96</f>
        <v>&lt;speak&gt;セーター、という製品が発明されました&lt;/speak&gt;</v>
      </c>
      <c r="I96" s="4" t="s">
        <v>359</v>
      </c>
    </row>
    <row r="97" spans="1:10">
      <c r="A97" t="str">
        <f>発明!A97</f>
        <v>96</v>
      </c>
      <c r="B97" t="str">
        <f>発明!B97</f>
        <v>Tablet Computer</v>
      </c>
      <c r="C97" t="str">
        <f>発明!C97</f>
        <v>タブレットPC</v>
      </c>
      <c r="E97" s="4" t="str">
        <f t="shared" si="2"/>
        <v>タブレットPCの市場シェア、1位を奪われました。</v>
      </c>
      <c r="F97" t="s">
        <v>364</v>
      </c>
      <c r="H97" s="8" t="str">
        <f>発明!F97</f>
        <v>&lt;speak&gt;&lt;phoneme alphabet="x-amazon-pron-kana" ph="タブ'レ'ット'"&gt;タブレット&lt;/phoneme&gt;PC、という製品が発明されました&lt;/speak&gt;</v>
      </c>
      <c r="I97" s="4" t="s">
        <v>359</v>
      </c>
    </row>
    <row r="98" spans="1:10">
      <c r="A98" t="str">
        <f>発明!A98</f>
        <v>97</v>
      </c>
      <c r="B98" t="str">
        <f>発明!B98</f>
        <v>Television</v>
      </c>
      <c r="C98" t="str">
        <f>発明!C98</f>
        <v>テレビ</v>
      </c>
      <c r="E98" s="4" t="str">
        <f t="shared" si="2"/>
        <v>テレビの市場シェア、1位を奪われました。</v>
      </c>
      <c r="F98" t="str">
        <f t="shared" si="3"/>
        <v>&lt;speak&gt;テレビの市場シェア、1位を奪われました。&lt;/speak&gt;</v>
      </c>
      <c r="H98" t="str">
        <f>発明!F98</f>
        <v>&lt;speak&gt;テレビ、という製品が発明されました&lt;/speak&gt;</v>
      </c>
      <c r="I98" s="4" t="s">
        <v>359</v>
      </c>
    </row>
    <row r="99" spans="1:10">
      <c r="A99" t="str">
        <f>発明!A99</f>
        <v>98</v>
      </c>
      <c r="B99" t="str">
        <f>発明!B99</f>
        <v>Tissues</v>
      </c>
      <c r="C99" t="str">
        <f>発明!C99</f>
        <v>ティッシュ</v>
      </c>
      <c r="E99" s="4" t="str">
        <f t="shared" si="2"/>
        <v>ティッシュの市場シェア、1位を奪われました。</v>
      </c>
      <c r="F99" t="str">
        <f t="shared" si="3"/>
        <v>&lt;speak&gt;ティッシュの市場シェア、1位を奪われました。&lt;/speak&gt;</v>
      </c>
      <c r="H99" t="str">
        <f>発明!F99</f>
        <v>&lt;speak&gt;ティッシュ、という製品が発明されました&lt;/speak&gt;</v>
      </c>
      <c r="I99" s="4" t="s">
        <v>359</v>
      </c>
    </row>
    <row r="100" spans="1:10">
      <c r="A100" t="str">
        <f>発明!A100</f>
        <v>99</v>
      </c>
      <c r="B100" t="str">
        <f>発明!B100</f>
        <v>Toilet cleaner</v>
      </c>
      <c r="C100" t="str">
        <f>発明!C100</f>
        <v>トイレクリーナー</v>
      </c>
      <c r="E100" s="4" t="str">
        <f t="shared" si="2"/>
        <v>トイレクリーナーの市場シェア、1位を奪われました。</v>
      </c>
      <c r="F100" t="str">
        <f t="shared" si="3"/>
        <v>&lt;speak&gt;トイレクリーナーの市場シェア、1位を奪われました。&lt;/speak&gt;</v>
      </c>
      <c r="H100" s="8" t="str">
        <f>発明!F100</f>
        <v>&lt;speak&gt;&lt;phoneme alphabet="x-amazon-pron-kana" ph="トイレ'クリ'ィナァ'"&gt;トイレクリーナー&lt;/phoneme&gt;、という製品が発明されました&lt;/speak&gt;</v>
      </c>
      <c r="I100" s="4" t="s">
        <v>359</v>
      </c>
    </row>
    <row r="101" spans="1:10">
      <c r="A101" t="str">
        <f>発明!A101</f>
        <v>100</v>
      </c>
      <c r="B101" t="str">
        <f>発明!B101</f>
        <v>Tomato</v>
      </c>
      <c r="C101" t="str">
        <f>発明!C101</f>
        <v>トマト</v>
      </c>
      <c r="E101" s="4" t="str">
        <f t="shared" si="2"/>
        <v>トマトの市場シェア、1位を奪われました。</v>
      </c>
      <c r="F101" t="str">
        <f t="shared" si="3"/>
        <v>&lt;speak&gt;トマトの市場シェア、1位を奪われました。&lt;/speak&gt;</v>
      </c>
      <c r="H101" t="str">
        <f>発明!F101</f>
        <v>&lt;speak&gt;トマト、という製品が発明されました&lt;/speak&gt;</v>
      </c>
      <c r="I101" s="4" t="s">
        <v>359</v>
      </c>
    </row>
    <row r="102" spans="1:10">
      <c r="A102" t="str">
        <f>発明!A102</f>
        <v>101</v>
      </c>
      <c r="B102" t="str">
        <f>発明!B102</f>
        <v>Toothpaste</v>
      </c>
      <c r="C102" t="str">
        <f>発明!C102</f>
        <v>歯磨き粉</v>
      </c>
      <c r="E102" s="4" t="str">
        <f t="shared" si="2"/>
        <v>歯磨き粉の市場シェア、1位を奪われました。</v>
      </c>
      <c r="F102" t="str">
        <f t="shared" si="3"/>
        <v>&lt;speak&gt;歯磨き粉の市場シェア、1位を奪われました。&lt;/speak&gt;</v>
      </c>
      <c r="H102" t="str">
        <f>発明!F102</f>
        <v>&lt;speak&gt;歯磨き粉、という製品が発明されました&lt;/speak&gt;</v>
      </c>
      <c r="I102" s="4" t="s">
        <v>359</v>
      </c>
    </row>
    <row r="103" spans="1:10">
      <c r="A103" t="str">
        <f>発明!A103</f>
        <v>102</v>
      </c>
      <c r="B103" t="str">
        <f>発明!B103</f>
        <v>Toy Racing Car</v>
      </c>
      <c r="C103" t="str">
        <f>発明!C103</f>
        <v>ラジコンカー</v>
      </c>
      <c r="E103" s="4" t="str">
        <f t="shared" si="2"/>
        <v>ラジコンカーの市場シェア、1位を奪われました。</v>
      </c>
      <c r="F103" t="str">
        <f t="shared" si="3"/>
        <v>&lt;speak&gt;ラジコンカーの市場シェア、1位を奪われました。&lt;/speak&gt;</v>
      </c>
      <c r="H103" t="str">
        <f>発明!F103</f>
        <v>&lt;speak&gt;ラジコンカー、という製品が発明されました&lt;/speak&gt;</v>
      </c>
      <c r="I103" s="4" t="s">
        <v>359</v>
      </c>
    </row>
    <row r="104" spans="1:10">
      <c r="A104" t="str">
        <f>発明!A104</f>
        <v>103</v>
      </c>
      <c r="B104" t="str">
        <f>発明!B104</f>
        <v>Video Game Console</v>
      </c>
      <c r="C104" t="str">
        <f>発明!C104</f>
        <v>ビデオゲーム機</v>
      </c>
      <c r="E104" s="4" t="str">
        <f t="shared" si="2"/>
        <v>ビデオゲーム機の市場シェア、1位を奪われました。</v>
      </c>
      <c r="F104" t="str">
        <f t="shared" si="3"/>
        <v>&lt;speak&gt;ビデオゲーム機の市場シェア、1位を奪われました。&lt;/speak&gt;</v>
      </c>
      <c r="H104" t="str">
        <f>発明!F104</f>
        <v>&lt;speak&gt;ビデオゲーム機、という製品が発明されました&lt;/speak&gt;</v>
      </c>
      <c r="I104" s="4" t="s">
        <v>359</v>
      </c>
    </row>
    <row r="105" spans="1:10">
      <c r="A105" t="str">
        <f>発明!A105</f>
        <v>104</v>
      </c>
      <c r="B105" t="str">
        <f>発明!B105</f>
        <v>Washing Machine</v>
      </c>
      <c r="C105" t="str">
        <f>発明!C105</f>
        <v>洗濯機</v>
      </c>
      <c r="E105" s="4" t="str">
        <f t="shared" si="2"/>
        <v>洗濯機の市場シェア、1位を奪われました。</v>
      </c>
      <c r="F105" t="str">
        <f t="shared" si="3"/>
        <v>&lt;speak&gt;洗濯機の市場シェア、1位を奪われました。&lt;/speak&gt;</v>
      </c>
      <c r="H105" t="str">
        <f>発明!F105</f>
        <v>&lt;speak&gt;洗濯機、という製品が発明されました&lt;/speak&gt;</v>
      </c>
      <c r="I105" s="4" t="s">
        <v>359</v>
      </c>
    </row>
    <row r="106" spans="1:10">
      <c r="A106" t="str">
        <f>発明!A106</f>
        <v>105</v>
      </c>
      <c r="B106" t="str">
        <f>発明!B106</f>
        <v>Washing Powder</v>
      </c>
      <c r="C106" t="str">
        <f>発明!C106</f>
        <v>粉末洗剤</v>
      </c>
      <c r="E106" s="4" t="str">
        <f t="shared" si="2"/>
        <v>粉末洗剤の市場シェア、1位を奪われました。</v>
      </c>
      <c r="F106" t="str">
        <f t="shared" si="3"/>
        <v>&lt;speak&gt;粉末洗剤の市場シェア、1位を奪われました。&lt;/speak&gt;</v>
      </c>
      <c r="H106" t="str">
        <f>発明!F106</f>
        <v>&lt;speak&gt;粉末洗剤、という製品が発明されました&lt;/speak&gt;</v>
      </c>
      <c r="I106" s="4" t="s">
        <v>359</v>
      </c>
    </row>
    <row r="107" spans="1:10">
      <c r="A107" t="str">
        <f>発明!A107</f>
        <v>106</v>
      </c>
      <c r="B107" t="str">
        <f>発明!B107</f>
        <v>Wine</v>
      </c>
      <c r="C107" t="str">
        <f>発明!C107</f>
        <v>ワイン</v>
      </c>
      <c r="E107" s="4" t="str">
        <f t="shared" si="2"/>
        <v>ワインの市場シェア、1位を奪われました。</v>
      </c>
      <c r="F107" t="str">
        <f t="shared" si="3"/>
        <v>&lt;speak&gt;ワインの市場シェア、1位を奪われました。&lt;/speak&gt;</v>
      </c>
      <c r="H107" t="str">
        <f>発明!F107</f>
        <v>&lt;speak&gt;ワイン、という製品が発明されました&lt;/speak&gt;</v>
      </c>
      <c r="I107" s="4" t="s">
        <v>359</v>
      </c>
    </row>
    <row r="108" spans="1:10">
      <c r="A108" t="str">
        <f>発明!A108</f>
        <v>107</v>
      </c>
      <c r="B108" t="str">
        <f>発明!B108</f>
        <v>Yogurt</v>
      </c>
      <c r="C108" t="str">
        <f>発明!C108</f>
        <v>ヨーグルト</v>
      </c>
      <c r="E108" s="4" t="str">
        <f t="shared" si="2"/>
        <v>ヨーグルトの市場シェア、1位を奪われました。</v>
      </c>
      <c r="F108" t="str">
        <f t="shared" si="3"/>
        <v>&lt;speak&gt;ヨーグルトの市場シェア、1位を奪われました。&lt;/speak&gt;</v>
      </c>
      <c r="H108" t="str">
        <f>発明!F108</f>
        <v>&lt;speak&gt;ヨーグルト、という製品が発明されました&lt;/speak&gt;</v>
      </c>
      <c r="I108" s="4" t="s">
        <v>359</v>
      </c>
    </row>
    <row r="110" spans="1:10">
      <c r="D110" t="s">
        <v>478</v>
      </c>
      <c r="F110" t="s">
        <v>449</v>
      </c>
      <c r="G110" s="4" t="s">
        <v>454</v>
      </c>
    </row>
    <row r="111" spans="1:10">
      <c r="B111" t="s">
        <v>369</v>
      </c>
      <c r="C111" t="s">
        <v>371</v>
      </c>
      <c r="E111" t="str">
        <f>C111&amp;$D$110</f>
        <v>オペレーティングシステムの市場シェア、1位を奪われました。</v>
      </c>
      <c r="F111" t="str">
        <f>$F$110&amp;E111&amp;$G$110</f>
        <v>&lt;speak&gt;オペレーティングシステムの市場シェア、1位を奪われました。&lt;/speak&gt;</v>
      </c>
      <c r="J111" t="s">
        <v>458</v>
      </c>
    </row>
    <row r="112" spans="1:10">
      <c r="B112" t="s">
        <v>450</v>
      </c>
      <c r="C112" t="s">
        <v>373</v>
      </c>
      <c r="E112" t="str">
        <f t="shared" ref="E112:E130" si="4">C112&amp;$D$110</f>
        <v>ミュージックコンポーザーの市場シェア、1位を奪われました。</v>
      </c>
      <c r="F112" t="str">
        <f t="shared" ref="F112:F130" si="5">$F$110&amp;E112&amp;$G$110</f>
        <v>&lt;speak&gt;ミュージックコンポーザーの市場シェア、1位を奪われました。&lt;/speak&gt;</v>
      </c>
      <c r="J112" t="s">
        <v>459</v>
      </c>
    </row>
    <row r="113" spans="2:10">
      <c r="B113" t="s">
        <v>451</v>
      </c>
      <c r="C113" t="s">
        <v>377</v>
      </c>
      <c r="E113" t="str">
        <f t="shared" si="4"/>
        <v>サウンドエディターの市場シェア、1位を奪われました。</v>
      </c>
      <c r="F113" t="str">
        <f t="shared" si="5"/>
        <v>&lt;speak&gt;サウンドエディターの市場シェア、1位を奪われました。&lt;/speak&gt;</v>
      </c>
      <c r="J113" s="12" t="s">
        <v>460</v>
      </c>
    </row>
    <row r="114" spans="2:10">
      <c r="B114" t="s">
        <v>379</v>
      </c>
      <c r="C114" t="s">
        <v>447</v>
      </c>
      <c r="E114" t="str">
        <f t="shared" si="4"/>
        <v>アンチウィルスソフトの市場シェア、1位を奪われました。</v>
      </c>
      <c r="F114" t="str">
        <f t="shared" si="5"/>
        <v>&lt;speak&gt;アンチウィルスソフトの市場シェア、1位を奪われました。&lt;/speak&gt;</v>
      </c>
      <c r="J114" t="s">
        <v>461</v>
      </c>
    </row>
    <row r="115" spans="2:10">
      <c r="B115" t="s">
        <v>381</v>
      </c>
      <c r="C115" t="s">
        <v>444</v>
      </c>
      <c r="E115" t="str">
        <f t="shared" si="4"/>
        <v>暗号化ソフトの市場シェア、1位を奪われました。</v>
      </c>
      <c r="F115" t="str">
        <f t="shared" si="5"/>
        <v>&lt;speak&gt;暗号化ソフトの市場シェア、1位を奪われました。&lt;/speak&gt;</v>
      </c>
      <c r="J115" t="s">
        <v>462</v>
      </c>
    </row>
    <row r="116" spans="2:10">
      <c r="B116" t="s">
        <v>384</v>
      </c>
      <c r="C116" s="4" t="s">
        <v>455</v>
      </c>
      <c r="E116" t="str">
        <f t="shared" si="4"/>
        <v>インターネットセキュリティーの市場シェア、1位を奪われました。</v>
      </c>
      <c r="F116" t="str">
        <f>$F$110&amp;E116&amp;$G$110</f>
        <v>&lt;speak&gt;インターネットセキュリティーの市場シェア、1位を奪われました。&lt;/speak&gt;</v>
      </c>
      <c r="J116" t="s">
        <v>463</v>
      </c>
    </row>
    <row r="117" spans="2:10">
      <c r="B117" t="s">
        <v>387</v>
      </c>
      <c r="C117" t="s">
        <v>389</v>
      </c>
      <c r="E117" t="str">
        <f t="shared" si="4"/>
        <v>3Dモデリングソフトの市場シェア、1位を奪われました。</v>
      </c>
      <c r="F117" s="4" t="s">
        <v>479</v>
      </c>
      <c r="J117" s="8" t="s">
        <v>456</v>
      </c>
    </row>
    <row r="118" spans="2:10">
      <c r="B118" t="s">
        <v>393</v>
      </c>
      <c r="C118" t="s">
        <v>391</v>
      </c>
      <c r="E118" t="str">
        <f t="shared" si="4"/>
        <v>アニメーションソフトの市場シェア、1位を奪われました。</v>
      </c>
      <c r="F118" t="str">
        <f t="shared" si="5"/>
        <v>&lt;speak&gt;アニメーションソフトの市場シェア、1位を奪われました。&lt;/speak&gt;</v>
      </c>
      <c r="J118" t="s">
        <v>464</v>
      </c>
    </row>
    <row r="119" spans="2:10">
      <c r="B119" t="s">
        <v>395</v>
      </c>
      <c r="C119" t="s">
        <v>397</v>
      </c>
      <c r="E119" t="str">
        <f t="shared" si="4"/>
        <v>CADの市場シェア、1位を奪われました。</v>
      </c>
      <c r="F119" s="4" t="s">
        <v>480</v>
      </c>
      <c r="J119" s="8" t="s">
        <v>476</v>
      </c>
    </row>
    <row r="120" spans="2:10">
      <c r="B120" t="s">
        <v>400</v>
      </c>
      <c r="C120" t="s">
        <v>402</v>
      </c>
      <c r="E120" t="str">
        <f t="shared" si="4"/>
        <v>イラストレーションソフトの市場シェア、1位を奪われました。</v>
      </c>
      <c r="F120" t="str">
        <f t="shared" si="5"/>
        <v>&lt;speak&gt;イラストレーションソフトの市場シェア、1位を奪われました。&lt;/speak&gt;</v>
      </c>
      <c r="J120" t="s">
        <v>465</v>
      </c>
    </row>
    <row r="121" spans="2:10">
      <c r="B121" t="s">
        <v>404</v>
      </c>
      <c r="C121" t="s">
        <v>406</v>
      </c>
      <c r="E121" t="str">
        <f t="shared" si="4"/>
        <v>画像編集ソフトの市場シェア、1位を奪われました。</v>
      </c>
      <c r="F121" t="str">
        <f t="shared" si="5"/>
        <v>&lt;speak&gt;画像編集ソフトの市場シェア、1位を奪われました。&lt;/speak&gt;</v>
      </c>
      <c r="J121" t="s">
        <v>466</v>
      </c>
    </row>
    <row r="122" spans="2:10">
      <c r="B122" t="s">
        <v>408</v>
      </c>
      <c r="C122" t="s">
        <v>410</v>
      </c>
      <c r="E122" t="str">
        <f t="shared" si="4"/>
        <v>データベースソフトの市場シェア、1位を奪われました。</v>
      </c>
      <c r="F122" t="str">
        <f t="shared" si="5"/>
        <v>&lt;speak&gt;データベースソフトの市場シェア、1位を奪われました。&lt;/speak&gt;</v>
      </c>
      <c r="J122" t="s">
        <v>467</v>
      </c>
    </row>
    <row r="123" spans="2:10">
      <c r="B123" t="s">
        <v>412</v>
      </c>
      <c r="C123" t="s">
        <v>414</v>
      </c>
      <c r="E123" t="str">
        <f t="shared" si="4"/>
        <v>プレゼンテーションソフトの市場シェア、1位を奪われました。</v>
      </c>
      <c r="F123" t="str">
        <f t="shared" si="5"/>
        <v>&lt;speak&gt;プレゼンテーションソフトの市場シェア、1位を奪われました。&lt;/speak&gt;</v>
      </c>
      <c r="J123" t="s">
        <v>468</v>
      </c>
    </row>
    <row r="124" spans="2:10">
      <c r="B124" t="s">
        <v>416</v>
      </c>
      <c r="C124" t="s">
        <v>418</v>
      </c>
      <c r="E124" t="str">
        <f t="shared" si="4"/>
        <v>表計算ソフトの市場シェア、1位を奪われました。</v>
      </c>
      <c r="F124" t="str">
        <f t="shared" si="5"/>
        <v>&lt;speak&gt;表計算ソフトの市場シェア、1位を奪われました。&lt;/speak&gt;</v>
      </c>
      <c r="J124" t="s">
        <v>469</v>
      </c>
    </row>
    <row r="125" spans="2:10">
      <c r="B125" t="s">
        <v>420</v>
      </c>
      <c r="C125" t="s">
        <v>422</v>
      </c>
      <c r="E125" t="str">
        <f t="shared" si="4"/>
        <v>文章作成ソフトの市場シェア、1位を奪われました。</v>
      </c>
      <c r="F125" t="str">
        <f t="shared" si="5"/>
        <v>&lt;speak&gt;文章作成ソフトの市場シェア、1位を奪われました。&lt;/speak&gt;</v>
      </c>
      <c r="J125" t="s">
        <v>470</v>
      </c>
    </row>
    <row r="126" spans="2:10">
      <c r="B126" t="s">
        <v>423</v>
      </c>
      <c r="C126" t="s">
        <v>425</v>
      </c>
      <c r="E126" t="str">
        <f t="shared" si="4"/>
        <v>バックアップソフトの市場シェア、1位を奪われました。</v>
      </c>
      <c r="F126" t="str">
        <f t="shared" si="5"/>
        <v>&lt;speak&gt;バックアップソフトの市場シェア、1位を奪われました。&lt;/speak&gt;</v>
      </c>
      <c r="J126" t="s">
        <v>471</v>
      </c>
    </row>
    <row r="127" spans="2:10">
      <c r="B127" t="s">
        <v>427</v>
      </c>
      <c r="C127" t="s">
        <v>429</v>
      </c>
      <c r="E127" t="str">
        <f t="shared" si="4"/>
        <v>診断ソフトの市場シェア、1位を奪われました。</v>
      </c>
      <c r="F127" t="str">
        <f t="shared" si="5"/>
        <v>&lt;speak&gt;診断ソフトの市場シェア、1位を奪われました。&lt;/speak&gt;</v>
      </c>
      <c r="J127" t="s">
        <v>472</v>
      </c>
    </row>
    <row r="128" spans="2:10">
      <c r="B128" t="s">
        <v>431</v>
      </c>
      <c r="C128" t="s">
        <v>433</v>
      </c>
      <c r="E128" t="str">
        <f t="shared" si="4"/>
        <v>ファイル圧縮ソフトの市場シェア、1位を奪われました。</v>
      </c>
      <c r="F128" t="str">
        <f t="shared" si="5"/>
        <v>&lt;speak&gt;ファイル圧縮ソフトの市場シェア、1位を奪われました。&lt;/speak&gt;</v>
      </c>
      <c r="J128" s="12" t="s">
        <v>473</v>
      </c>
    </row>
    <row r="129" spans="2:10">
      <c r="B129" t="s">
        <v>435</v>
      </c>
      <c r="C129" t="s">
        <v>437</v>
      </c>
      <c r="E129" t="str">
        <f t="shared" si="4"/>
        <v>動画編集ソフトの市場シェア、1位を奪われました。</v>
      </c>
      <c r="F129" t="str">
        <f t="shared" si="5"/>
        <v>&lt;speak&gt;動画編集ソフトの市場シェア、1位を奪われました。&lt;/speak&gt;</v>
      </c>
      <c r="J129" t="s">
        <v>474</v>
      </c>
    </row>
    <row r="130" spans="2:10">
      <c r="B130" t="s">
        <v>439</v>
      </c>
      <c r="C130" t="s">
        <v>442</v>
      </c>
      <c r="E130" t="str">
        <f t="shared" si="4"/>
        <v>動画再生ソフトの市場シェア、1位を奪われました。</v>
      </c>
      <c r="F130" t="str">
        <f t="shared" si="5"/>
        <v>&lt;speak&gt;動画再生ソフトの市場シェア、1位を奪われました。&lt;/speak&gt;</v>
      </c>
      <c r="J130" t="s">
        <v>475</v>
      </c>
    </row>
  </sheetData>
  <phoneticPr fontId="2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発明</vt:lpstr>
      <vt:lpstr>シェア1位</vt:lpstr>
      <vt:lpstr>1位奪われ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satoshi</cp:lastModifiedBy>
  <dcterms:modified xsi:type="dcterms:W3CDTF">2024-05-22T10:00:06Z</dcterms:modified>
</cp:coreProperties>
</file>